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8" i="1" l="1"/>
  <c r="F38" i="1"/>
  <c r="E38" i="1"/>
</calcChain>
</file>

<file path=xl/sharedStrings.xml><?xml version="1.0" encoding="utf-8"?>
<sst xmlns="http://schemas.openxmlformats.org/spreadsheetml/2006/main" count="209" uniqueCount="72">
  <si>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</si>
  <si>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</si>
  <si>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</si>
  <si>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</si>
  <si>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</si>
  <si>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</si>
  <si>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</si>
  <si>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</si>
  <si>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</si>
  <si>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</si>
  <si>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</si>
  <si>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</si>
  <si>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</si>
  <si>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Кич-Городок</t>
  </si>
  <si>
    <t xml:space="preserve"> 0,4 Кич-Городок ТСН 1 ао RS</t>
  </si>
  <si>
    <t xml:space="preserve"> 0,4 Кич-Городок ТСН 2 ао RS</t>
  </si>
  <si>
    <t xml:space="preserve"> 10 Кич-Городок Т 1 ап RS</t>
  </si>
  <si>
    <t xml:space="preserve"> 10 Кич-Городок Т 2 ап RS</t>
  </si>
  <si>
    <t xml:space="preserve"> 10 Кич-Городок-Голузино ао RS</t>
  </si>
  <si>
    <t xml:space="preserve"> 10 Кич-Городок-Город 1 ао RS</t>
  </si>
  <si>
    <t xml:space="preserve"> 10 Кич-Городок-Город 2 ао RS</t>
  </si>
  <si>
    <t xml:space="preserve"> 10 Кич-Городок-Город 4 ао RS</t>
  </si>
  <si>
    <t xml:space="preserve"> 10 Кич-Городок-Дорожково ао RS</t>
  </si>
  <si>
    <t xml:space="preserve"> 10 Кич-Городок-Захарово ао RS</t>
  </si>
  <si>
    <t xml:space="preserve"> 10 Кич-Городок-Кичменьга ао RS</t>
  </si>
  <si>
    <t xml:space="preserve"> 10 Кич-Городок-Подол ао RS</t>
  </si>
  <si>
    <t xml:space="preserve"> 10 Кич-Городок-Пыжуг ао RS</t>
  </si>
  <si>
    <t xml:space="preserve"> 10 Кич-Городок-Решетниково ао RS</t>
  </si>
  <si>
    <t xml:space="preserve"> 10 Кич-Городок-РЭС 1 ао RS</t>
  </si>
  <si>
    <t xml:space="preserve"> 10 Кич-Городок-РЭС 2 ао RS</t>
  </si>
  <si>
    <t xml:space="preserve"> 10 Кич-Городок-Шонга ао RS</t>
  </si>
  <si>
    <t xml:space="preserve"> 10 Кич-Городок-Югский ао RS</t>
  </si>
  <si>
    <t xml:space="preserve"> 110 Кич-Городок Т 1 ап RS</t>
  </si>
  <si>
    <t xml:space="preserve"> 110 Кич-Городок Т 2 ап RS</t>
  </si>
  <si>
    <t xml:space="preserve"> 110 Кич-Городок-Дымково ао RS</t>
  </si>
  <si>
    <t xml:space="preserve"> 110 Кич-Городок-Дымково ап RS</t>
  </si>
  <si>
    <t xml:space="preserve"> 110 Кич-Городок-Калинино ао RS</t>
  </si>
  <si>
    <t xml:space="preserve"> 110 Кич-Городок-Калинино ап RS</t>
  </si>
  <si>
    <t xml:space="preserve"> 35 Кич-Городок Т 1 ап RS</t>
  </si>
  <si>
    <t xml:space="preserve"> 35 Кич-Городок Т 2 ап RS</t>
  </si>
  <si>
    <t xml:space="preserve"> 35 Кич-Городок-Косково ао RS</t>
  </si>
  <si>
    <t xml:space="preserve"> 35 Кич-Городок-Н.Енангск ао RS</t>
  </si>
  <si>
    <t xml:space="preserve"> 35 Кич-Городок-Сараево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</si>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</sst>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topLeftCell="A16" zoomScaleNormal="100" zoomScaleSheetLayoutView="100" workbookViewId="0">
      <selection activeCell="A46" sqref="A4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2877.7647999999999</v>
      </c>
      <c r="C9" s="32">
        <v>2878.5940000000001</v>
      </c>
      <c r="D9" s="33">
        <v>40</v>
      </c>
      <c r="E9" s="34">
        <v>33.167999999999999</v>
      </c>
      <c r="F9" s="35">
        <v>33.167999999999999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18198.133999999998</v>
      </c>
      <c r="C10" s="38">
        <v>18199.348000000002</v>
      </c>
      <c r="D10" s="39">
        <v>40</v>
      </c>
      <c r="E10" s="40">
        <v>48.56</v>
      </c>
      <c r="F10" s="41">
        <v>48.56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16126.9773</v>
      </c>
      <c r="C11" s="38">
        <v>16130.937099999999</v>
      </c>
      <c r="D11" s="39">
        <v>12000</v>
      </c>
      <c r="E11" s="40">
        <v>47517.599999999999</v>
      </c>
      <c r="F11" s="41">
        <v>47517.599999999999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7661.1958999999997</v>
      </c>
      <c r="C12" s="38">
        <v>7663.5429999999997</v>
      </c>
      <c r="D12" s="39">
        <v>20000</v>
      </c>
      <c r="E12" s="40">
        <v>46942</v>
      </c>
      <c r="F12" s="41">
        <v>46942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5141.6621999999998</v>
      </c>
      <c r="C13" s="38">
        <v>5143.7800999999999</v>
      </c>
      <c r="D13" s="39">
        <v>3000</v>
      </c>
      <c r="E13" s="40">
        <v>6353.7</v>
      </c>
      <c r="F13" s="41">
        <v>6353.7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10120.4681</v>
      </c>
      <c r="C14" s="38">
        <v>10126.3789</v>
      </c>
      <c r="D14" s="39">
        <v>6000</v>
      </c>
      <c r="E14" s="40">
        <v>35464.800000000003</v>
      </c>
      <c r="F14" s="41">
        <v>35464.800000000003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6564.4053000000004</v>
      </c>
      <c r="C15" s="38">
        <v>6566.3891999999996</v>
      </c>
      <c r="D15" s="39">
        <v>6000</v>
      </c>
      <c r="E15" s="40">
        <v>11903.4</v>
      </c>
      <c r="F15" s="41">
        <v>11903.4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5720.6998000000003</v>
      </c>
      <c r="C16" s="38">
        <v>5721.3037999999997</v>
      </c>
      <c r="D16" s="39">
        <v>6000</v>
      </c>
      <c r="E16" s="40">
        <v>3624</v>
      </c>
      <c r="F16" s="41">
        <v>3624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1157.7593999999999</v>
      </c>
      <c r="C17" s="38">
        <v>1158.3797999999999</v>
      </c>
      <c r="D17" s="39">
        <v>3000</v>
      </c>
      <c r="E17" s="40">
        <v>1861.2</v>
      </c>
      <c r="F17" s="41">
        <v>1861.2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1406.4179999999999</v>
      </c>
      <c r="C18" s="38">
        <v>1406.9423999999999</v>
      </c>
      <c r="D18" s="39">
        <v>3000</v>
      </c>
      <c r="E18" s="40">
        <v>1573.2</v>
      </c>
      <c r="F18" s="41">
        <v>1573.2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1423.5264</v>
      </c>
      <c r="C19" s="38">
        <v>1424.1278</v>
      </c>
      <c r="D19" s="39">
        <v>3000</v>
      </c>
      <c r="E19" s="40">
        <v>1804.2</v>
      </c>
      <c r="F19" s="41">
        <v>1804.2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2282.3723</v>
      </c>
      <c r="C20" s="38">
        <v>2283.2979999999998</v>
      </c>
      <c r="D20" s="39">
        <v>3000</v>
      </c>
      <c r="E20" s="40">
        <v>2777.1</v>
      </c>
      <c r="F20" s="41">
        <v>2777.1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4597.7848999999997</v>
      </c>
      <c r="C21" s="38">
        <v>4599.6940000000004</v>
      </c>
      <c r="D21" s="39">
        <v>3000</v>
      </c>
      <c r="E21" s="40">
        <v>5727.3</v>
      </c>
      <c r="F21" s="41">
        <v>5727.3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2021.4566</v>
      </c>
      <c r="C22" s="38">
        <v>2022.1837</v>
      </c>
      <c r="D22" s="39">
        <v>3000</v>
      </c>
      <c r="E22" s="40">
        <v>2181.3000000000002</v>
      </c>
      <c r="F22" s="41">
        <v>2181.3000000000002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885.73500000000001</v>
      </c>
      <c r="C23" s="38">
        <v>885.80899999999997</v>
      </c>
      <c r="D23" s="39">
        <v>3000</v>
      </c>
      <c r="E23" s="40">
        <v>222</v>
      </c>
      <c r="F23" s="41">
        <v>222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15.6149</v>
      </c>
      <c r="C24" s="38">
        <v>15.6149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9109.4532999999992</v>
      </c>
      <c r="C25" s="38">
        <v>9112.6641</v>
      </c>
      <c r="D25" s="39">
        <v>3000</v>
      </c>
      <c r="E25" s="40">
        <v>9632.4</v>
      </c>
      <c r="F25" s="41">
        <v>9632.4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10919.4061</v>
      </c>
      <c r="C26" s="38">
        <v>10923.259899999999</v>
      </c>
      <c r="D26" s="39">
        <v>3000</v>
      </c>
      <c r="E26" s="40">
        <v>11561.4</v>
      </c>
      <c r="F26" s="41">
        <v>11561.4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6036.9539999999997</v>
      </c>
      <c r="C27" s="38">
        <v>6040.0924000000005</v>
      </c>
      <c r="D27" s="39">
        <v>22000</v>
      </c>
      <c r="E27" s="40">
        <v>69044.800000000003</v>
      </c>
      <c r="F27" s="41">
        <v>69044.800000000003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36702.284699999997</v>
      </c>
      <c r="C28" s="38">
        <v>36704.6342</v>
      </c>
      <c r="D28" s="39">
        <v>22000</v>
      </c>
      <c r="E28" s="40">
        <v>51689</v>
      </c>
      <c r="F28" s="41">
        <v>51689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16486.291499999999</v>
      </c>
      <c r="C29" s="38">
        <v>16486.291499999999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13939.6011</v>
      </c>
      <c r="C30" s="38">
        <v>13945.6551</v>
      </c>
      <c r="D30" s="39">
        <v>66000</v>
      </c>
      <c r="E30" s="40">
        <v>399564</v>
      </c>
      <c r="F30" s="41">
        <v>399564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11806.976199999999</v>
      </c>
      <c r="C31" s="38">
        <v>11811.512199999999</v>
      </c>
      <c r="D31" s="39">
        <v>66000</v>
      </c>
      <c r="E31" s="40">
        <v>299376</v>
      </c>
      <c r="F31" s="41">
        <v>299382.59999999998</v>
      </c>
      <c r="G31" s="41">
        <v>-6.6</v>
      </c>
      <c r="H31" s="42">
        <v>0</v>
      </c>
    </row>
    <row r="32" spans="1:8" x14ac:dyDescent="0.25">
      <c r="A32" s="37" t="s">
        <v>37</v>
      </c>
      <c r="B32" s="38">
        <v>2203.9506999999999</v>
      </c>
      <c r="C32" s="38">
        <v>2204.2514999999999</v>
      </c>
      <c r="D32" s="39">
        <v>66000</v>
      </c>
      <c r="E32" s="40">
        <v>19852.8</v>
      </c>
      <c r="F32" s="41">
        <v>19852.8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9168.1687000000002</v>
      </c>
      <c r="C33" s="38">
        <v>9169.1792999999998</v>
      </c>
      <c r="D33" s="39">
        <v>21000</v>
      </c>
      <c r="E33" s="40">
        <v>21222.6</v>
      </c>
      <c r="F33" s="41">
        <v>21222.6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1081.3652999999999</v>
      </c>
      <c r="C34" s="38">
        <v>1081.5592999999999</v>
      </c>
      <c r="D34" s="39">
        <v>21000</v>
      </c>
      <c r="E34" s="40">
        <v>4074</v>
      </c>
      <c r="F34" s="41">
        <v>4074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9905.2757000000001</v>
      </c>
      <c r="C35" s="38">
        <v>9909.7183000000005</v>
      </c>
      <c r="D35" s="39">
        <v>3500</v>
      </c>
      <c r="E35" s="40">
        <v>15549.1</v>
      </c>
      <c r="F35" s="41">
        <v>15549.1</v>
      </c>
      <c r="G35" s="41">
        <v>0</v>
      </c>
      <c r="H35" s="42">
        <v>0</v>
      </c>
    </row>
    <row r="36" spans="1:8" x14ac:dyDescent="0.25">
      <c r="A36" s="37" t="s">
        <v>41</v>
      </c>
      <c r="B36" s="38">
        <v>935.25450000000001</v>
      </c>
      <c r="C36" s="38">
        <v>935.81150000000002</v>
      </c>
      <c r="D36" s="39">
        <v>3500</v>
      </c>
      <c r="E36" s="40">
        <v>1949.5</v>
      </c>
      <c r="F36" s="41">
        <v>1949.5</v>
      </c>
      <c r="G36" s="41">
        <v>0</v>
      </c>
      <c r="H36" s="42">
        <v>0</v>
      </c>
    </row>
    <row r="37" spans="1:8" ht="16.5" thickBot="1" x14ac:dyDescent="0.3">
      <c r="A37" s="43" t="s">
        <v>42</v>
      </c>
      <c r="B37" s="44">
        <v>1294.0645999999999</v>
      </c>
      <c r="C37" s="44">
        <v>1294.7295999999999</v>
      </c>
      <c r="D37" s="45">
        <v>3500</v>
      </c>
      <c r="E37" s="46">
        <v>2327.5</v>
      </c>
      <c r="F37" s="47">
        <v>2327.5</v>
      </c>
      <c r="G37" s="47">
        <v>0</v>
      </c>
      <c r="H37" s="48">
        <v>0</v>
      </c>
    </row>
    <row r="38" spans="1:8" x14ac:dyDescent="0.25">
      <c r="E38" s="49">
        <f>SUM(E9:E37)</f>
        <v>1073876.6280000003</v>
      </c>
      <c r="F38" s="50">
        <f>SUM(F9:F37)</f>
        <v>1073883.2280000001</v>
      </c>
      <c r="G38" s="50">
        <f>SUM(G9:G37)</f>
        <v>-6.6</v>
      </c>
    </row>
    <row r="42" spans="1:8" ht="12.75" x14ac:dyDescent="0.2">
      <c r="A42" s="51"/>
      <c r="B42" s="51"/>
      <c r="C42" s="51"/>
      <c r="D42" s="51"/>
      <c r="E42" s="51"/>
      <c r="F42" s="51"/>
      <c r="G42" s="51"/>
      <c r="H42" s="51"/>
    </row>
    <row r="43" spans="1:8" ht="25.5" x14ac:dyDescent="0.2">
      <c r="A43" s="22" t="s">
        <v>1</v>
      </c>
      <c r="B43" s="22"/>
      <c r="C43" s="22"/>
      <c r="D43" s="22"/>
      <c r="E43" s="22"/>
      <c r="F43" s="22"/>
      <c r="G43" s="22"/>
      <c r="H43" s="22"/>
    </row>
    <row r="44" spans="1:8" ht="18.75" x14ac:dyDescent="0.2">
      <c r="A44" s="53"/>
      <c r="B44" s="58"/>
      <c r="C44" s="58"/>
      <c r="D44" s="57"/>
      <c r="E44" s="60"/>
      <c r="F44" s="54"/>
      <c r="G44" s="54"/>
      <c r="H44" s="51"/>
    </row>
    <row r="45" spans="1:8" x14ac:dyDescent="0.2">
      <c r="A45" s="51"/>
      <c r="B45" s="59"/>
      <c r="C45" s="59"/>
      <c r="D45" s="51"/>
      <c r="E45" s="61"/>
      <c r="F45" s="51"/>
      <c r="G45" s="51"/>
      <c r="H45" s="55" t="s">
        <v>43</v>
      </c>
    </row>
    <row r="46" spans="1:8" ht="18.75" x14ac:dyDescent="0.2">
      <c r="A46" s="52" t="s">
        <v>13</v>
      </c>
      <c r="B46" s="59"/>
      <c r="C46" s="59"/>
      <c r="D46" s="51"/>
      <c r="E46" s="61"/>
      <c r="F46" s="51"/>
      <c r="G46" s="51"/>
      <c r="H46" s="56" t="s">
        <v>12</v>
      </c>
    </row>
    <row r="47" spans="1:8" ht="13.5" thickBot="1" x14ac:dyDescent="0.25">
      <c r="A47" s="51"/>
      <c r="B47" s="51"/>
      <c r="C47" s="51"/>
      <c r="D47" s="51"/>
      <c r="E47" s="51"/>
      <c r="F47" s="51"/>
      <c r="G47" s="51"/>
      <c r="H47" s="51"/>
    </row>
    <row r="48" spans="1:8" ht="63" x14ac:dyDescent="0.2">
      <c r="A48" s="23" t="s">
        <v>0</v>
      </c>
      <c r="B48" s="25" t="s">
        <v>2</v>
      </c>
      <c r="C48" s="25" t="s">
        <v>3</v>
      </c>
      <c r="D48" s="27" t="s">
        <v>6</v>
      </c>
      <c r="E48" s="62" t="s">
        <v>10</v>
      </c>
      <c r="F48" s="62" t="s">
        <v>9</v>
      </c>
      <c r="G48" s="62" t="s">
        <v>7</v>
      </c>
      <c r="H48" s="29" t="s">
        <v>4</v>
      </c>
    </row>
    <row r="49" spans="1:8" ht="16.5" thickBot="1" x14ac:dyDescent="0.25">
      <c r="A49" s="24"/>
      <c r="B49" s="26"/>
      <c r="C49" s="26"/>
      <c r="D49" s="28"/>
      <c r="E49" s="63" t="s">
        <v>44</v>
      </c>
      <c r="F49" s="63" t="s">
        <v>44</v>
      </c>
      <c r="G49" s="63" t="s">
        <v>44</v>
      </c>
      <c r="H49" s="30"/>
    </row>
    <row r="50" spans="1:8" x14ac:dyDescent="0.25">
      <c r="A50" s="64" t="s">
        <v>14</v>
      </c>
      <c r="B50" s="65">
        <v>3619.3960000000002</v>
      </c>
      <c r="C50" s="65">
        <v>3620.7936</v>
      </c>
      <c r="D50" s="66">
        <v>40</v>
      </c>
      <c r="E50" s="67">
        <v>55.904000000000003</v>
      </c>
      <c r="F50" s="68">
        <v>55.904000000000003</v>
      </c>
      <c r="G50" s="68">
        <v>0</v>
      </c>
      <c r="H50" s="69">
        <v>0</v>
      </c>
    </row>
    <row r="51" spans="1:8" x14ac:dyDescent="0.25">
      <c r="A51" s="70" t="s">
        <v>15</v>
      </c>
      <c r="B51" s="71">
        <v>2984.268</v>
      </c>
      <c r="C51" s="71">
        <v>2985.3015999999998</v>
      </c>
      <c r="D51" s="72">
        <v>40</v>
      </c>
      <c r="E51" s="73">
        <v>41.344000000000001</v>
      </c>
      <c r="F51" s="74">
        <v>41.344000000000001</v>
      </c>
      <c r="G51" s="74">
        <v>0</v>
      </c>
      <c r="H51" s="75">
        <v>0</v>
      </c>
    </row>
    <row r="52" spans="1:8" x14ac:dyDescent="0.25">
      <c r="A52" s="70" t="s">
        <v>16</v>
      </c>
      <c r="B52" s="71">
        <v>4543.4692999999997</v>
      </c>
      <c r="C52" s="71">
        <v>4545.2412000000004</v>
      </c>
      <c r="D52" s="72">
        <v>12000</v>
      </c>
      <c r="E52" s="73">
        <v>21262.799999999999</v>
      </c>
      <c r="F52" s="74">
        <v>21262.799999999999</v>
      </c>
      <c r="G52" s="74">
        <v>0</v>
      </c>
      <c r="H52" s="75">
        <v>0</v>
      </c>
    </row>
    <row r="53" spans="1:8" x14ac:dyDescent="0.25">
      <c r="A53" s="70" t="s">
        <v>17</v>
      </c>
      <c r="B53" s="71">
        <v>3322.7179999999998</v>
      </c>
      <c r="C53" s="71">
        <v>3324.1907999999999</v>
      </c>
      <c r="D53" s="72">
        <v>20000</v>
      </c>
      <c r="E53" s="73">
        <v>29456</v>
      </c>
      <c r="F53" s="74">
        <v>29456</v>
      </c>
      <c r="G53" s="74">
        <v>0</v>
      </c>
      <c r="H53" s="75">
        <v>0</v>
      </c>
    </row>
    <row r="54" spans="1:8" x14ac:dyDescent="0.25">
      <c r="A54" s="70" t="s">
        <v>18</v>
      </c>
      <c r="B54" s="71">
        <v>3606.1147000000001</v>
      </c>
      <c r="C54" s="71">
        <v>3607.7211000000002</v>
      </c>
      <c r="D54" s="72">
        <v>3000</v>
      </c>
      <c r="E54" s="73">
        <v>4819.2</v>
      </c>
      <c r="F54" s="74">
        <v>4819.2</v>
      </c>
      <c r="G54" s="74">
        <v>0</v>
      </c>
      <c r="H54" s="75">
        <v>0</v>
      </c>
    </row>
    <row r="55" spans="1:8" x14ac:dyDescent="0.25">
      <c r="A55" s="70" t="s">
        <v>19</v>
      </c>
      <c r="B55" s="71">
        <v>4067.3481999999999</v>
      </c>
      <c r="C55" s="71">
        <v>4069.4146999999998</v>
      </c>
      <c r="D55" s="72">
        <v>6000</v>
      </c>
      <c r="E55" s="73">
        <v>12399</v>
      </c>
      <c r="F55" s="74">
        <v>12399</v>
      </c>
      <c r="G55" s="74">
        <v>0</v>
      </c>
      <c r="H55" s="75">
        <v>0</v>
      </c>
    </row>
    <row r="56" spans="1:8" x14ac:dyDescent="0.25">
      <c r="A56" s="70" t="s">
        <v>20</v>
      </c>
      <c r="B56" s="71">
        <v>1420.0790999999999</v>
      </c>
      <c r="C56" s="71">
        <v>1420.5145</v>
      </c>
      <c r="D56" s="72">
        <v>6000</v>
      </c>
      <c r="E56" s="73">
        <v>2612.4</v>
      </c>
      <c r="F56" s="74">
        <v>2612.4</v>
      </c>
      <c r="G56" s="74">
        <v>0</v>
      </c>
      <c r="H56" s="75">
        <v>0</v>
      </c>
    </row>
    <row r="57" spans="1:8" x14ac:dyDescent="0.25">
      <c r="A57" s="70" t="s">
        <v>21</v>
      </c>
      <c r="B57" s="71">
        <v>1363.9952000000001</v>
      </c>
      <c r="C57" s="71">
        <v>1364.1303</v>
      </c>
      <c r="D57" s="72">
        <v>6000</v>
      </c>
      <c r="E57" s="73">
        <v>810.6</v>
      </c>
      <c r="F57" s="74">
        <v>810.6</v>
      </c>
      <c r="G57" s="74">
        <v>0</v>
      </c>
      <c r="H57" s="75">
        <v>0</v>
      </c>
    </row>
    <row r="58" spans="1:8" x14ac:dyDescent="0.25">
      <c r="A58" s="70" t="s">
        <v>22</v>
      </c>
      <c r="B58" s="71">
        <v>1333.5445</v>
      </c>
      <c r="C58" s="71">
        <v>1334.2387000000001</v>
      </c>
      <c r="D58" s="72">
        <v>3000</v>
      </c>
      <c r="E58" s="73">
        <v>2082.6</v>
      </c>
      <c r="F58" s="74">
        <v>2082.6</v>
      </c>
      <c r="G58" s="74">
        <v>0</v>
      </c>
      <c r="H58" s="75">
        <v>0</v>
      </c>
    </row>
    <row r="59" spans="1:8" x14ac:dyDescent="0.25">
      <c r="A59" s="70" t="s">
        <v>23</v>
      </c>
      <c r="B59" s="71">
        <v>1185.6623</v>
      </c>
      <c r="C59" s="71">
        <v>1186.1511</v>
      </c>
      <c r="D59" s="72">
        <v>3000</v>
      </c>
      <c r="E59" s="73">
        <v>1466.4</v>
      </c>
      <c r="F59" s="74">
        <v>1466.4</v>
      </c>
      <c r="G59" s="74">
        <v>0</v>
      </c>
      <c r="H59" s="75">
        <v>0</v>
      </c>
    </row>
    <row r="60" spans="1:8" x14ac:dyDescent="0.25">
      <c r="A60" s="70" t="s">
        <v>24</v>
      </c>
      <c r="B60" s="71">
        <v>953.55820000000006</v>
      </c>
      <c r="C60" s="71">
        <v>954.01639999999998</v>
      </c>
      <c r="D60" s="72">
        <v>3000</v>
      </c>
      <c r="E60" s="73">
        <v>1374.6</v>
      </c>
      <c r="F60" s="74">
        <v>1374.6</v>
      </c>
      <c r="G60" s="74">
        <v>0</v>
      </c>
      <c r="H60" s="75">
        <v>0</v>
      </c>
    </row>
    <row r="61" spans="1:8" x14ac:dyDescent="0.25">
      <c r="A61" s="70" t="s">
        <v>25</v>
      </c>
      <c r="B61" s="71">
        <v>1654.7245</v>
      </c>
      <c r="C61" s="71">
        <v>1655.5875000000001</v>
      </c>
      <c r="D61" s="72">
        <v>3000</v>
      </c>
      <c r="E61" s="73">
        <v>2589</v>
      </c>
      <c r="F61" s="74">
        <v>2589</v>
      </c>
      <c r="G61" s="74">
        <v>0</v>
      </c>
      <c r="H61" s="75">
        <v>0</v>
      </c>
    </row>
    <row r="62" spans="1:8" x14ac:dyDescent="0.25">
      <c r="A62" s="70" t="s">
        <v>26</v>
      </c>
      <c r="B62" s="71">
        <v>3541.8541</v>
      </c>
      <c r="C62" s="71">
        <v>3543.6293999999998</v>
      </c>
      <c r="D62" s="72">
        <v>3000</v>
      </c>
      <c r="E62" s="73">
        <v>5325.9</v>
      </c>
      <c r="F62" s="74">
        <v>5325.9</v>
      </c>
      <c r="G62" s="74">
        <v>0</v>
      </c>
      <c r="H62" s="75">
        <v>0</v>
      </c>
    </row>
    <row r="63" spans="1:8" x14ac:dyDescent="0.25">
      <c r="A63" s="70" t="s">
        <v>27</v>
      </c>
      <c r="B63" s="71">
        <v>749.66470000000004</v>
      </c>
      <c r="C63" s="71">
        <v>749.95669999999996</v>
      </c>
      <c r="D63" s="72">
        <v>3000</v>
      </c>
      <c r="E63" s="73">
        <v>876</v>
      </c>
      <c r="F63" s="74">
        <v>876</v>
      </c>
      <c r="G63" s="74">
        <v>0</v>
      </c>
      <c r="H63" s="75">
        <v>0</v>
      </c>
    </row>
    <row r="64" spans="1:8" x14ac:dyDescent="0.25">
      <c r="A64" s="70" t="s">
        <v>28</v>
      </c>
      <c r="B64" s="71">
        <v>44.2209</v>
      </c>
      <c r="C64" s="71">
        <v>44.2239</v>
      </c>
      <c r="D64" s="72">
        <v>3000</v>
      </c>
      <c r="E64" s="73">
        <v>9</v>
      </c>
      <c r="F64" s="74">
        <v>9</v>
      </c>
      <c r="G64" s="74">
        <v>0</v>
      </c>
      <c r="H64" s="75">
        <v>0</v>
      </c>
    </row>
    <row r="65" spans="1:8" x14ac:dyDescent="0.25">
      <c r="A65" s="70" t="s">
        <v>29</v>
      </c>
      <c r="B65" s="71">
        <v>4.7778999999999998</v>
      </c>
      <c r="C65" s="71">
        <v>4.7778999999999998</v>
      </c>
      <c r="D65" s="72">
        <v>3000</v>
      </c>
      <c r="E65" s="73">
        <v>0</v>
      </c>
      <c r="F65" s="74">
        <v>0</v>
      </c>
      <c r="G65" s="74">
        <v>0</v>
      </c>
      <c r="H65" s="75"/>
    </row>
    <row r="66" spans="1:8" x14ac:dyDescent="0.25">
      <c r="A66" s="70" t="s">
        <v>30</v>
      </c>
      <c r="B66" s="71">
        <v>5148.7745999999997</v>
      </c>
      <c r="C66" s="71">
        <v>5151.7852999999996</v>
      </c>
      <c r="D66" s="72">
        <v>3000</v>
      </c>
      <c r="E66" s="73">
        <v>9032.1</v>
      </c>
      <c r="F66" s="74">
        <v>9031.7999999999993</v>
      </c>
      <c r="G66" s="74">
        <v>0.3</v>
      </c>
      <c r="H66" s="75">
        <v>0</v>
      </c>
    </row>
    <row r="67" spans="1:8" x14ac:dyDescent="0.25">
      <c r="A67" s="70" t="s">
        <v>31</v>
      </c>
      <c r="B67" s="71">
        <v>5933.9789000000001</v>
      </c>
      <c r="C67" s="71">
        <v>5936.7483000000002</v>
      </c>
      <c r="D67" s="72">
        <v>3000</v>
      </c>
      <c r="E67" s="73">
        <v>8308.2000000000007</v>
      </c>
      <c r="F67" s="74">
        <v>8308.2000000000007</v>
      </c>
      <c r="G67" s="74">
        <v>0</v>
      </c>
      <c r="H67" s="75">
        <v>0</v>
      </c>
    </row>
    <row r="68" spans="1:8" x14ac:dyDescent="0.25">
      <c r="A68" s="70" t="s">
        <v>32</v>
      </c>
      <c r="B68" s="71">
        <v>3047.3806</v>
      </c>
      <c r="C68" s="71">
        <v>3048.9027999999998</v>
      </c>
      <c r="D68" s="72">
        <v>22000</v>
      </c>
      <c r="E68" s="73">
        <v>33488.400000000001</v>
      </c>
      <c r="F68" s="74">
        <v>33488.400000000001</v>
      </c>
      <c r="G68" s="74">
        <v>0</v>
      </c>
      <c r="H68" s="75">
        <v>0</v>
      </c>
    </row>
    <row r="69" spans="1:8" x14ac:dyDescent="0.25">
      <c r="A69" s="70" t="s">
        <v>33</v>
      </c>
      <c r="B69" s="71">
        <v>7147.7286999999997</v>
      </c>
      <c r="C69" s="71">
        <v>7149.4902000000002</v>
      </c>
      <c r="D69" s="72">
        <v>22000</v>
      </c>
      <c r="E69" s="73">
        <v>38753</v>
      </c>
      <c r="F69" s="74">
        <v>38753</v>
      </c>
      <c r="G69" s="74">
        <v>0</v>
      </c>
      <c r="H69" s="75">
        <v>0</v>
      </c>
    </row>
    <row r="70" spans="1:8" x14ac:dyDescent="0.25">
      <c r="A70" s="70" t="s">
        <v>34</v>
      </c>
      <c r="B70" s="71">
        <v>16167.091</v>
      </c>
      <c r="C70" s="71">
        <v>16168.630800000001</v>
      </c>
      <c r="D70" s="72">
        <v>66000</v>
      </c>
      <c r="E70" s="73">
        <v>101626.8</v>
      </c>
      <c r="F70" s="74">
        <v>101626.8</v>
      </c>
      <c r="G70" s="74">
        <v>0</v>
      </c>
      <c r="H70" s="75">
        <v>0</v>
      </c>
    </row>
    <row r="71" spans="1:8" x14ac:dyDescent="0.25">
      <c r="A71" s="70" t="s">
        <v>35</v>
      </c>
      <c r="B71" s="71">
        <v>2091.4389999999999</v>
      </c>
      <c r="C71" s="71">
        <v>2091.6069000000002</v>
      </c>
      <c r="D71" s="72">
        <v>66000</v>
      </c>
      <c r="E71" s="73">
        <v>11081.4</v>
      </c>
      <c r="F71" s="74">
        <v>11081.4</v>
      </c>
      <c r="G71" s="74">
        <v>0</v>
      </c>
      <c r="H71" s="75">
        <v>0</v>
      </c>
    </row>
    <row r="72" spans="1:8" x14ac:dyDescent="0.25">
      <c r="A72" s="70" t="s">
        <v>36</v>
      </c>
      <c r="B72" s="71">
        <v>2919.3234000000002</v>
      </c>
      <c r="C72" s="71">
        <v>2919.3234000000002</v>
      </c>
      <c r="D72" s="72">
        <v>66000</v>
      </c>
      <c r="E72" s="73">
        <v>0</v>
      </c>
      <c r="F72" s="74">
        <v>0</v>
      </c>
      <c r="G72" s="74">
        <v>0</v>
      </c>
      <c r="H72" s="75"/>
    </row>
    <row r="73" spans="1:8" x14ac:dyDescent="0.25">
      <c r="A73" s="70" t="s">
        <v>37</v>
      </c>
      <c r="B73" s="71">
        <v>7510.3942999999999</v>
      </c>
      <c r="C73" s="71">
        <v>7512.8567000000003</v>
      </c>
      <c r="D73" s="72">
        <v>66000</v>
      </c>
      <c r="E73" s="73">
        <v>162518.39999999999</v>
      </c>
      <c r="F73" s="74">
        <v>162525</v>
      </c>
      <c r="G73" s="74">
        <v>-6.6</v>
      </c>
      <c r="H73" s="75">
        <v>0</v>
      </c>
    </row>
    <row r="74" spans="1:8" x14ac:dyDescent="0.25">
      <c r="A74" s="70" t="s">
        <v>38</v>
      </c>
      <c r="B74" s="71">
        <v>1712.9760000000001</v>
      </c>
      <c r="C74" s="71">
        <v>1713.3083999999999</v>
      </c>
      <c r="D74" s="72">
        <v>21000</v>
      </c>
      <c r="E74" s="73">
        <v>6980.4</v>
      </c>
      <c r="F74" s="74">
        <v>6980.4</v>
      </c>
      <c r="G74" s="74">
        <v>0</v>
      </c>
      <c r="H74" s="75">
        <v>0</v>
      </c>
    </row>
    <row r="75" spans="1:8" x14ac:dyDescent="0.25">
      <c r="A75" s="70" t="s">
        <v>39</v>
      </c>
      <c r="B75" s="71">
        <v>205.88829999999999</v>
      </c>
      <c r="C75" s="71">
        <v>205.92590000000001</v>
      </c>
      <c r="D75" s="72">
        <v>21000</v>
      </c>
      <c r="E75" s="73">
        <v>789.6</v>
      </c>
      <c r="F75" s="74">
        <v>789.6</v>
      </c>
      <c r="G75" s="74">
        <v>0</v>
      </c>
      <c r="H75" s="75">
        <v>0</v>
      </c>
    </row>
    <row r="76" spans="1:8" x14ac:dyDescent="0.25">
      <c r="A76" s="70" t="s">
        <v>40</v>
      </c>
      <c r="B76" s="71">
        <v>1905.0599</v>
      </c>
      <c r="C76" s="71">
        <v>1905.7465</v>
      </c>
      <c r="D76" s="72">
        <v>3500</v>
      </c>
      <c r="E76" s="73">
        <v>2403.1</v>
      </c>
      <c r="F76" s="74">
        <v>2403.1</v>
      </c>
      <c r="G76" s="74">
        <v>0</v>
      </c>
      <c r="H76" s="75">
        <v>0</v>
      </c>
    </row>
    <row r="77" spans="1:8" x14ac:dyDescent="0.25">
      <c r="A77" s="70" t="s">
        <v>41</v>
      </c>
      <c r="B77" s="71">
        <v>6.5380000000000003</v>
      </c>
      <c r="C77" s="71">
        <v>6.5381</v>
      </c>
      <c r="D77" s="72">
        <v>3500</v>
      </c>
      <c r="E77" s="73">
        <v>0.35</v>
      </c>
      <c r="F77" s="74">
        <v>0.35</v>
      </c>
      <c r="G77" s="74">
        <v>0</v>
      </c>
      <c r="H77" s="75">
        <v>0</v>
      </c>
    </row>
    <row r="78" spans="1:8" ht="16.5" thickBot="1" x14ac:dyDescent="0.3">
      <c r="A78" s="76" t="s">
        <v>42</v>
      </c>
      <c r="B78" s="77">
        <v>0.35970000000000002</v>
      </c>
      <c r="C78" s="77">
        <v>0.36030000000000001</v>
      </c>
      <c r="D78" s="78">
        <v>3500</v>
      </c>
      <c r="E78" s="79">
        <v>2.1</v>
      </c>
      <c r="F78" s="80">
        <v>2.1</v>
      </c>
      <c r="G78" s="80">
        <v>0</v>
      </c>
      <c r="H78" s="81">
        <v>0</v>
      </c>
    </row>
    <row r="79" spans="1:8" x14ac:dyDescent="0.2">
      <c r="A79" s="51"/>
      <c r="B79" s="51"/>
      <c r="C79" s="51"/>
      <c r="D79" s="51"/>
      <c r="E79" s="82">
        <v>460164.598</v>
      </c>
      <c r="F79" s="83">
        <v>460170.89799999993</v>
      </c>
      <c r="G79" s="83">
        <v>-6.3</v>
      </c>
      <c r="H79" s="51"/>
    </row>
  </sheetData>
  <mergeCells count="12">
    <mergeCell ref="A43:H43"/>
    <mergeCell ref="A48:A49"/>
    <mergeCell ref="B48:B49"/>
    <mergeCell ref="C48:C49"/>
    <mergeCell ref="D48:D49"/>
    <mergeCell ref="H48:H4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8"/>
  <sheetViews>
    <sheetView topLeftCell="A31" workbookViewId="0">
      <selection activeCell="A42" sqref="A42:Z78"/>
    </sheetView>
  </sheetViews>
  <sheetFormatPr defaultRowHeight="12.75" x14ac:dyDescent="0.2"/>
  <cols>
    <col min="1" max="1" width="29.42578125" customWidth="1"/>
  </cols>
  <sheetData>
    <row r="2" spans="1:26" ht="25.5" x14ac:dyDescent="0.2">
      <c r="A2" s="84"/>
      <c r="B2" s="89"/>
      <c r="C2" s="84"/>
      <c r="D2" s="96" t="s">
        <v>45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46</v>
      </c>
      <c r="C7" s="97" t="s">
        <v>47</v>
      </c>
      <c r="D7" s="97" t="s">
        <v>48</v>
      </c>
      <c r="E7" s="97" t="s">
        <v>49</v>
      </c>
      <c r="F7" s="97" t="s">
        <v>50</v>
      </c>
      <c r="G7" s="97" t="s">
        <v>51</v>
      </c>
      <c r="H7" s="97" t="s">
        <v>52</v>
      </c>
      <c r="I7" s="97" t="s">
        <v>53</v>
      </c>
      <c r="J7" s="97" t="s">
        <v>54</v>
      </c>
      <c r="K7" s="97" t="s">
        <v>55</v>
      </c>
      <c r="L7" s="97" t="s">
        <v>56</v>
      </c>
      <c r="M7" s="97" t="s">
        <v>57</v>
      </c>
      <c r="N7" s="97" t="s">
        <v>58</v>
      </c>
      <c r="O7" s="97" t="s">
        <v>59</v>
      </c>
      <c r="P7" s="97" t="s">
        <v>60</v>
      </c>
      <c r="Q7" s="97" t="s">
        <v>61</v>
      </c>
      <c r="R7" s="97" t="s">
        <v>62</v>
      </c>
      <c r="S7" s="97" t="s">
        <v>63</v>
      </c>
      <c r="T7" s="97" t="s">
        <v>64</v>
      </c>
      <c r="U7" s="97" t="s">
        <v>65</v>
      </c>
      <c r="V7" s="97" t="s">
        <v>66</v>
      </c>
      <c r="W7" s="97" t="s">
        <v>67</v>
      </c>
      <c r="X7" s="97" t="s">
        <v>68</v>
      </c>
      <c r="Y7" s="100" t="s">
        <v>69</v>
      </c>
      <c r="Z7" s="98" t="s">
        <v>70</v>
      </c>
    </row>
    <row r="8" spans="1:26" x14ac:dyDescent="0.2">
      <c r="A8" s="87" t="s">
        <v>14</v>
      </c>
      <c r="B8" s="91">
        <v>1.4080000000000001</v>
      </c>
      <c r="C8" s="92">
        <v>1.3920000000000001</v>
      </c>
      <c r="D8" s="92">
        <v>1.3760000000000001</v>
      </c>
      <c r="E8" s="92">
        <v>1.3760000000000001</v>
      </c>
      <c r="F8" s="92">
        <v>1.36</v>
      </c>
      <c r="G8" s="92">
        <v>1.36</v>
      </c>
      <c r="H8" s="92">
        <v>1.3760000000000001</v>
      </c>
      <c r="I8" s="92">
        <v>1.3920000000000001</v>
      </c>
      <c r="J8" s="92">
        <v>1.3920000000000001</v>
      </c>
      <c r="K8" s="93">
        <v>1.3920000000000001</v>
      </c>
      <c r="L8" s="93">
        <v>1.3920000000000001</v>
      </c>
      <c r="M8" s="93">
        <v>1.3760000000000001</v>
      </c>
      <c r="N8" s="93">
        <v>1.3920000000000001</v>
      </c>
      <c r="O8" s="93">
        <v>1.3760000000000001</v>
      </c>
      <c r="P8" s="93">
        <v>1.3760000000000001</v>
      </c>
      <c r="Q8" s="93">
        <v>1.3760000000000001</v>
      </c>
      <c r="R8" s="93">
        <v>1.3920000000000001</v>
      </c>
      <c r="S8" s="93">
        <v>1.3760000000000001</v>
      </c>
      <c r="T8" s="93">
        <v>1.3760000000000001</v>
      </c>
      <c r="U8" s="93">
        <v>1.3920000000000001</v>
      </c>
      <c r="V8" s="93">
        <v>1.3760000000000001</v>
      </c>
      <c r="W8" s="93">
        <v>1.3920000000000001</v>
      </c>
      <c r="X8" s="93">
        <v>1.3760000000000001</v>
      </c>
      <c r="Y8" s="101">
        <v>1.3760000000000001</v>
      </c>
      <c r="Z8" s="99">
        <v>33.168000000000006</v>
      </c>
    </row>
    <row r="9" spans="1:26" x14ac:dyDescent="0.2">
      <c r="A9" s="87" t="s">
        <v>15</v>
      </c>
      <c r="B9" s="91">
        <v>1.9360000000000002</v>
      </c>
      <c r="C9" s="92">
        <v>1.8720000000000001</v>
      </c>
      <c r="D9" s="92">
        <v>1.8560000000000001</v>
      </c>
      <c r="E9" s="92">
        <v>1.84</v>
      </c>
      <c r="F9" s="92">
        <v>1.84</v>
      </c>
      <c r="G9" s="92">
        <v>1.984</v>
      </c>
      <c r="H9" s="92">
        <v>1.984</v>
      </c>
      <c r="I9" s="92">
        <v>1.9680000000000002</v>
      </c>
      <c r="J9" s="92">
        <v>2.16</v>
      </c>
      <c r="K9" s="93">
        <v>2.16</v>
      </c>
      <c r="L9" s="93">
        <v>2.1120000000000001</v>
      </c>
      <c r="M9" s="93">
        <v>2.0960000000000001</v>
      </c>
      <c r="N9" s="93">
        <v>2.0960000000000001</v>
      </c>
      <c r="O9" s="93">
        <v>2.048</v>
      </c>
      <c r="P9" s="93">
        <v>2.16</v>
      </c>
      <c r="Q9" s="93">
        <v>2.0640000000000001</v>
      </c>
      <c r="R9" s="93">
        <v>2.0640000000000001</v>
      </c>
      <c r="S9" s="93">
        <v>2.016</v>
      </c>
      <c r="T9" s="93">
        <v>2.032</v>
      </c>
      <c r="U9" s="93">
        <v>2.1760000000000002</v>
      </c>
      <c r="V9" s="93">
        <v>1.9680000000000002</v>
      </c>
      <c r="W9" s="93">
        <v>1.9520000000000002</v>
      </c>
      <c r="X9" s="93">
        <v>1.9520000000000002</v>
      </c>
      <c r="Y9" s="101">
        <v>2.2240000000000002</v>
      </c>
      <c r="Z9" s="106">
        <v>48.56</v>
      </c>
    </row>
    <row r="10" spans="1:26" x14ac:dyDescent="0.2">
      <c r="A10" s="87" t="s">
        <v>16</v>
      </c>
      <c r="B10" s="91">
        <v>1354.8</v>
      </c>
      <c r="C10" s="92">
        <v>1224</v>
      </c>
      <c r="D10" s="92">
        <v>1234.8</v>
      </c>
      <c r="E10" s="92">
        <v>1230</v>
      </c>
      <c r="F10" s="92">
        <v>1267.2</v>
      </c>
      <c r="G10" s="92">
        <v>1447.2</v>
      </c>
      <c r="H10" s="92">
        <v>1869.6000000000001</v>
      </c>
      <c r="I10" s="92">
        <v>2404.8000000000002</v>
      </c>
      <c r="J10" s="92">
        <v>2816.4</v>
      </c>
      <c r="K10" s="93">
        <v>2739.6</v>
      </c>
      <c r="L10" s="93">
        <v>2557.2000000000003</v>
      </c>
      <c r="M10" s="93">
        <v>2662.8</v>
      </c>
      <c r="N10" s="93">
        <v>2317.2000000000003</v>
      </c>
      <c r="O10" s="93">
        <v>2450.4</v>
      </c>
      <c r="P10" s="93">
        <v>2530.8000000000002</v>
      </c>
      <c r="Q10" s="93">
        <v>2196</v>
      </c>
      <c r="R10" s="93">
        <v>2127.6</v>
      </c>
      <c r="S10" s="93">
        <v>2012.4</v>
      </c>
      <c r="T10" s="93">
        <v>2126.4</v>
      </c>
      <c r="U10" s="93">
        <v>2012.4</v>
      </c>
      <c r="V10" s="93">
        <v>1988.4</v>
      </c>
      <c r="W10" s="93">
        <v>1813.2</v>
      </c>
      <c r="X10" s="93">
        <v>1633.2</v>
      </c>
      <c r="Y10" s="101">
        <v>1501.2</v>
      </c>
      <c r="Z10" s="106">
        <v>47517.599999999999</v>
      </c>
    </row>
    <row r="11" spans="1:26" x14ac:dyDescent="0.2">
      <c r="A11" s="87" t="s">
        <v>17</v>
      </c>
      <c r="B11" s="91">
        <v>1284</v>
      </c>
      <c r="C11" s="92">
        <v>1128</v>
      </c>
      <c r="D11" s="92">
        <v>1094</v>
      </c>
      <c r="E11" s="92">
        <v>1164</v>
      </c>
      <c r="F11" s="92">
        <v>1198</v>
      </c>
      <c r="G11" s="92">
        <v>1330</v>
      </c>
      <c r="H11" s="92">
        <v>1634</v>
      </c>
      <c r="I11" s="92">
        <v>2016</v>
      </c>
      <c r="J11" s="92">
        <v>2780</v>
      </c>
      <c r="K11" s="93">
        <v>2832</v>
      </c>
      <c r="L11" s="93">
        <v>2548</v>
      </c>
      <c r="M11" s="93">
        <v>2744</v>
      </c>
      <c r="N11" s="93">
        <v>2038</v>
      </c>
      <c r="O11" s="93">
        <v>2736</v>
      </c>
      <c r="P11" s="93">
        <v>2506</v>
      </c>
      <c r="Q11" s="93">
        <v>2436</v>
      </c>
      <c r="R11" s="93">
        <v>2288</v>
      </c>
      <c r="S11" s="93">
        <v>2046</v>
      </c>
      <c r="T11" s="93">
        <v>2078</v>
      </c>
      <c r="U11" s="93">
        <v>2038</v>
      </c>
      <c r="V11" s="93">
        <v>2028</v>
      </c>
      <c r="W11" s="93">
        <v>1830</v>
      </c>
      <c r="X11" s="93">
        <v>1706</v>
      </c>
      <c r="Y11" s="101">
        <v>1460</v>
      </c>
      <c r="Z11" s="106">
        <v>46942</v>
      </c>
    </row>
    <row r="12" spans="1:26" x14ac:dyDescent="0.2">
      <c r="A12" s="87" t="s">
        <v>18</v>
      </c>
      <c r="B12" s="91">
        <v>176.70000000000002</v>
      </c>
      <c r="C12" s="92">
        <v>163.20000000000002</v>
      </c>
      <c r="D12" s="92">
        <v>155.1</v>
      </c>
      <c r="E12" s="92">
        <v>150.9</v>
      </c>
      <c r="F12" s="92">
        <v>154.5</v>
      </c>
      <c r="G12" s="92">
        <v>189.3</v>
      </c>
      <c r="H12" s="92">
        <v>237</v>
      </c>
      <c r="I12" s="92">
        <v>296.7</v>
      </c>
      <c r="J12" s="92">
        <v>410.1</v>
      </c>
      <c r="K12" s="93">
        <v>401.7</v>
      </c>
      <c r="L12" s="93">
        <v>313.8</v>
      </c>
      <c r="M12" s="93">
        <v>404.1</v>
      </c>
      <c r="N12" s="93">
        <v>268.5</v>
      </c>
      <c r="O12" s="93">
        <v>304.8</v>
      </c>
      <c r="P12" s="93">
        <v>437.40000000000003</v>
      </c>
      <c r="Q12" s="93">
        <v>293.40000000000003</v>
      </c>
      <c r="R12" s="93">
        <v>311.40000000000003</v>
      </c>
      <c r="S12" s="93">
        <v>245.1</v>
      </c>
      <c r="T12" s="93">
        <v>295.5</v>
      </c>
      <c r="U12" s="93">
        <v>285.90000000000003</v>
      </c>
      <c r="V12" s="93">
        <v>247.8</v>
      </c>
      <c r="W12" s="93">
        <v>219.9</v>
      </c>
      <c r="X12" s="93">
        <v>198.9</v>
      </c>
      <c r="Y12" s="101">
        <v>192</v>
      </c>
      <c r="Z12" s="106">
        <v>6353.6999999999989</v>
      </c>
    </row>
    <row r="13" spans="1:26" x14ac:dyDescent="0.2">
      <c r="A13" s="87" t="s">
        <v>19</v>
      </c>
      <c r="B13" s="91">
        <v>1029</v>
      </c>
      <c r="C13" s="92">
        <v>913.80000000000007</v>
      </c>
      <c r="D13" s="92">
        <v>939</v>
      </c>
      <c r="E13" s="92">
        <v>940.80000000000007</v>
      </c>
      <c r="F13" s="92">
        <v>967.80000000000007</v>
      </c>
      <c r="G13" s="92">
        <v>1091.4000000000001</v>
      </c>
      <c r="H13" s="92">
        <v>1402.8</v>
      </c>
      <c r="I13" s="92">
        <v>1827.6000000000001</v>
      </c>
      <c r="J13" s="92">
        <v>2080.1999999999998</v>
      </c>
      <c r="K13" s="93">
        <v>1991.4</v>
      </c>
      <c r="L13" s="93">
        <v>1946.4</v>
      </c>
      <c r="M13" s="93">
        <v>1906.2</v>
      </c>
      <c r="N13" s="93">
        <v>1816.2</v>
      </c>
      <c r="O13" s="93">
        <v>1830</v>
      </c>
      <c r="P13" s="93">
        <v>1804.8</v>
      </c>
      <c r="Q13" s="93">
        <v>1642.2</v>
      </c>
      <c r="R13" s="93">
        <v>1535.4</v>
      </c>
      <c r="S13" s="93">
        <v>1527</v>
      </c>
      <c r="T13" s="93">
        <v>1580.4</v>
      </c>
      <c r="U13" s="93">
        <v>1487.4</v>
      </c>
      <c r="V13" s="93">
        <v>1482.6000000000001</v>
      </c>
      <c r="W13" s="93">
        <v>1355.4</v>
      </c>
      <c r="X13" s="93">
        <v>1228.8</v>
      </c>
      <c r="Y13" s="101">
        <v>1138.2</v>
      </c>
      <c r="Z13" s="106">
        <v>35464.800000000003</v>
      </c>
    </row>
    <row r="14" spans="1:26" x14ac:dyDescent="0.2">
      <c r="A14" s="87" t="s">
        <v>20</v>
      </c>
      <c r="B14" s="91">
        <v>385.8</v>
      </c>
      <c r="C14" s="92">
        <v>342.6</v>
      </c>
      <c r="D14" s="92">
        <v>322.8</v>
      </c>
      <c r="E14" s="92">
        <v>322.2</v>
      </c>
      <c r="F14" s="92">
        <v>357.6</v>
      </c>
      <c r="G14" s="92">
        <v>405</v>
      </c>
      <c r="H14" s="92">
        <v>510.6</v>
      </c>
      <c r="I14" s="92">
        <v>586.20000000000005</v>
      </c>
      <c r="J14" s="92">
        <v>593.4</v>
      </c>
      <c r="K14" s="93">
        <v>556.20000000000005</v>
      </c>
      <c r="L14" s="93">
        <v>547.80000000000007</v>
      </c>
      <c r="M14" s="93">
        <v>537.6</v>
      </c>
      <c r="N14" s="93">
        <v>543</v>
      </c>
      <c r="O14" s="93">
        <v>489.6</v>
      </c>
      <c r="P14" s="93">
        <v>499.8</v>
      </c>
      <c r="Q14" s="93">
        <v>507</v>
      </c>
      <c r="R14" s="93">
        <v>499.2</v>
      </c>
      <c r="S14" s="93">
        <v>561.6</v>
      </c>
      <c r="T14" s="93">
        <v>614.4</v>
      </c>
      <c r="U14" s="93">
        <v>651.6</v>
      </c>
      <c r="V14" s="93">
        <v>603.6</v>
      </c>
      <c r="W14" s="93">
        <v>557.4</v>
      </c>
      <c r="X14" s="93">
        <v>477.6</v>
      </c>
      <c r="Y14" s="101">
        <v>430.8</v>
      </c>
      <c r="Z14" s="106">
        <v>11903.400000000001</v>
      </c>
    </row>
    <row r="15" spans="1:26" x14ac:dyDescent="0.2">
      <c r="A15" s="87" t="s">
        <v>21</v>
      </c>
      <c r="B15" s="91">
        <v>109.2</v>
      </c>
      <c r="C15" s="92">
        <v>98.4</v>
      </c>
      <c r="D15" s="92">
        <v>95.4</v>
      </c>
      <c r="E15" s="92">
        <v>102</v>
      </c>
      <c r="F15" s="92">
        <v>112.2</v>
      </c>
      <c r="G15" s="92">
        <v>155.4</v>
      </c>
      <c r="H15" s="92">
        <v>160.20000000000002</v>
      </c>
      <c r="I15" s="92">
        <v>179.4</v>
      </c>
      <c r="J15" s="92">
        <v>169.20000000000002</v>
      </c>
      <c r="K15" s="93">
        <v>172.8</v>
      </c>
      <c r="L15" s="93">
        <v>187.20000000000002</v>
      </c>
      <c r="M15" s="93">
        <v>193.8</v>
      </c>
      <c r="N15" s="93">
        <v>186.6</v>
      </c>
      <c r="O15" s="93">
        <v>161.4</v>
      </c>
      <c r="P15" s="93">
        <v>146.4</v>
      </c>
      <c r="Q15" s="93">
        <v>159.6</v>
      </c>
      <c r="R15" s="93">
        <v>153</v>
      </c>
      <c r="S15" s="93">
        <v>155.4</v>
      </c>
      <c r="T15" s="93">
        <v>160.20000000000002</v>
      </c>
      <c r="U15" s="93">
        <v>160.20000000000002</v>
      </c>
      <c r="V15" s="93">
        <v>163.20000000000002</v>
      </c>
      <c r="W15" s="93">
        <v>162.6</v>
      </c>
      <c r="X15" s="93">
        <v>145.80000000000001</v>
      </c>
      <c r="Y15" s="101">
        <v>134.4</v>
      </c>
      <c r="Z15" s="106">
        <v>3623.9999999999995</v>
      </c>
    </row>
    <row r="16" spans="1:26" x14ac:dyDescent="0.2">
      <c r="A16" s="87" t="s">
        <v>22</v>
      </c>
      <c r="B16" s="91">
        <v>40.5</v>
      </c>
      <c r="C16" s="92">
        <v>44.1</v>
      </c>
      <c r="D16" s="92">
        <v>42.300000000000004</v>
      </c>
      <c r="E16" s="92">
        <v>44.1</v>
      </c>
      <c r="F16" s="92">
        <v>46.5</v>
      </c>
      <c r="G16" s="92">
        <v>54</v>
      </c>
      <c r="H16" s="92">
        <v>79.5</v>
      </c>
      <c r="I16" s="92">
        <v>84.3</v>
      </c>
      <c r="J16" s="92">
        <v>121.2</v>
      </c>
      <c r="K16" s="93">
        <v>137.1</v>
      </c>
      <c r="L16" s="93">
        <v>101.10000000000001</v>
      </c>
      <c r="M16" s="93">
        <v>138</v>
      </c>
      <c r="N16" s="93">
        <v>73.5</v>
      </c>
      <c r="O16" s="93">
        <v>128.4</v>
      </c>
      <c r="P16" s="93">
        <v>107.10000000000001</v>
      </c>
      <c r="Q16" s="93">
        <v>95.7</v>
      </c>
      <c r="R16" s="93">
        <v>110.4</v>
      </c>
      <c r="S16" s="93">
        <v>68.7</v>
      </c>
      <c r="T16" s="93">
        <v>64.8</v>
      </c>
      <c r="U16" s="93">
        <v>60.9</v>
      </c>
      <c r="V16" s="93">
        <v>63.6</v>
      </c>
      <c r="W16" s="93">
        <v>57.300000000000004</v>
      </c>
      <c r="X16" s="93">
        <v>50.4</v>
      </c>
      <c r="Y16" s="101">
        <v>47.7</v>
      </c>
      <c r="Z16" s="106">
        <v>1861.2000000000003</v>
      </c>
    </row>
    <row r="17" spans="1:26" x14ac:dyDescent="0.2">
      <c r="A17" s="87" t="s">
        <v>23</v>
      </c>
      <c r="B17" s="91">
        <v>35.700000000000003</v>
      </c>
      <c r="C17" s="92">
        <v>33.6</v>
      </c>
      <c r="D17" s="92">
        <v>29.7</v>
      </c>
      <c r="E17" s="92">
        <v>30.900000000000002</v>
      </c>
      <c r="F17" s="92">
        <v>33.6</v>
      </c>
      <c r="G17" s="92">
        <v>39.9</v>
      </c>
      <c r="H17" s="92">
        <v>48.9</v>
      </c>
      <c r="I17" s="92">
        <v>67.5</v>
      </c>
      <c r="J17" s="92">
        <v>103.5</v>
      </c>
      <c r="K17" s="93">
        <v>118.5</v>
      </c>
      <c r="L17" s="93">
        <v>89.100000000000009</v>
      </c>
      <c r="M17" s="93">
        <v>115.8</v>
      </c>
      <c r="N17" s="93">
        <v>64.5</v>
      </c>
      <c r="O17" s="93">
        <v>107.10000000000001</v>
      </c>
      <c r="P17" s="93">
        <v>97.5</v>
      </c>
      <c r="Q17" s="93">
        <v>75.3</v>
      </c>
      <c r="R17" s="93">
        <v>73.5</v>
      </c>
      <c r="S17" s="93">
        <v>60.300000000000004</v>
      </c>
      <c r="T17" s="93">
        <v>66</v>
      </c>
      <c r="U17" s="93">
        <v>62.4</v>
      </c>
      <c r="V17" s="93">
        <v>68.7</v>
      </c>
      <c r="W17" s="93">
        <v>61.800000000000004</v>
      </c>
      <c r="X17" s="93">
        <v>48.9</v>
      </c>
      <c r="Y17" s="101">
        <v>40.5</v>
      </c>
      <c r="Z17" s="106">
        <v>1573.2</v>
      </c>
    </row>
    <row r="18" spans="1:26" x14ac:dyDescent="0.2">
      <c r="A18" s="87" t="s">
        <v>24</v>
      </c>
      <c r="B18" s="91">
        <v>39.300000000000004</v>
      </c>
      <c r="C18" s="92">
        <v>37.200000000000003</v>
      </c>
      <c r="D18" s="92">
        <v>34.800000000000004</v>
      </c>
      <c r="E18" s="92">
        <v>37.800000000000004</v>
      </c>
      <c r="F18" s="92">
        <v>40.800000000000004</v>
      </c>
      <c r="G18" s="92">
        <v>52.2</v>
      </c>
      <c r="H18" s="92">
        <v>68.099999999999994</v>
      </c>
      <c r="I18" s="92">
        <v>107.7</v>
      </c>
      <c r="J18" s="92">
        <v>114.9</v>
      </c>
      <c r="K18" s="93">
        <v>112.5</v>
      </c>
      <c r="L18" s="93">
        <v>117</v>
      </c>
      <c r="M18" s="93">
        <v>88.2</v>
      </c>
      <c r="N18" s="93">
        <v>108.60000000000001</v>
      </c>
      <c r="O18" s="93">
        <v>114</v>
      </c>
      <c r="P18" s="93">
        <v>111.3</v>
      </c>
      <c r="Q18" s="93">
        <v>102.9</v>
      </c>
      <c r="R18" s="93">
        <v>64.8</v>
      </c>
      <c r="S18" s="93">
        <v>68.400000000000006</v>
      </c>
      <c r="T18" s="93">
        <v>75.900000000000006</v>
      </c>
      <c r="U18" s="93">
        <v>70.2</v>
      </c>
      <c r="V18" s="93">
        <v>68.400000000000006</v>
      </c>
      <c r="W18" s="93">
        <v>66</v>
      </c>
      <c r="X18" s="93">
        <v>55.800000000000004</v>
      </c>
      <c r="Y18" s="101">
        <v>47.4</v>
      </c>
      <c r="Z18" s="106">
        <v>1804.2000000000005</v>
      </c>
    </row>
    <row r="19" spans="1:26" x14ac:dyDescent="0.2">
      <c r="A19" s="87" t="s">
        <v>25</v>
      </c>
      <c r="B19" s="91">
        <v>62.4</v>
      </c>
      <c r="C19" s="92">
        <v>59.1</v>
      </c>
      <c r="D19" s="92">
        <v>56.7</v>
      </c>
      <c r="E19" s="92">
        <v>47.1</v>
      </c>
      <c r="F19" s="92">
        <v>46.5</v>
      </c>
      <c r="G19" s="92">
        <v>54.300000000000004</v>
      </c>
      <c r="H19" s="92">
        <v>63.9</v>
      </c>
      <c r="I19" s="92">
        <v>79.2</v>
      </c>
      <c r="J19" s="92">
        <v>214.5</v>
      </c>
      <c r="K19" s="93">
        <v>242.1</v>
      </c>
      <c r="L19" s="93">
        <v>144.9</v>
      </c>
      <c r="M19" s="93">
        <v>210.3</v>
      </c>
      <c r="N19" s="93">
        <v>89.100000000000009</v>
      </c>
      <c r="O19" s="93">
        <v>265.2</v>
      </c>
      <c r="P19" s="93">
        <v>134.4</v>
      </c>
      <c r="Q19" s="93">
        <v>237.9</v>
      </c>
      <c r="R19" s="93">
        <v>154.80000000000001</v>
      </c>
      <c r="S19" s="93">
        <v>95.100000000000009</v>
      </c>
      <c r="T19" s="93">
        <v>89.7</v>
      </c>
      <c r="U19" s="93">
        <v>93</v>
      </c>
      <c r="V19" s="93">
        <v>89.100000000000009</v>
      </c>
      <c r="W19" s="93">
        <v>72.3</v>
      </c>
      <c r="X19" s="93">
        <v>100.2</v>
      </c>
      <c r="Y19" s="101">
        <v>75.3</v>
      </c>
      <c r="Z19" s="106">
        <v>2777.1</v>
      </c>
    </row>
    <row r="20" spans="1:26" x14ac:dyDescent="0.2">
      <c r="A20" s="87" t="s">
        <v>26</v>
      </c>
      <c r="B20" s="91">
        <v>149.70000000000002</v>
      </c>
      <c r="C20" s="92">
        <v>127.5</v>
      </c>
      <c r="D20" s="92">
        <v>123.9</v>
      </c>
      <c r="E20" s="92">
        <v>129.6</v>
      </c>
      <c r="F20" s="92">
        <v>135.9</v>
      </c>
      <c r="G20" s="92">
        <v>141.6</v>
      </c>
      <c r="H20" s="92">
        <v>176.4</v>
      </c>
      <c r="I20" s="92">
        <v>192</v>
      </c>
      <c r="J20" s="92">
        <v>392.1</v>
      </c>
      <c r="K20" s="93">
        <v>416.40000000000003</v>
      </c>
      <c r="L20" s="93">
        <v>347.1</v>
      </c>
      <c r="M20" s="93">
        <v>386.1</v>
      </c>
      <c r="N20" s="93">
        <v>185.70000000000002</v>
      </c>
      <c r="O20" s="93">
        <v>399.3</v>
      </c>
      <c r="P20" s="93">
        <v>422.7</v>
      </c>
      <c r="Q20" s="93">
        <v>358.2</v>
      </c>
      <c r="R20" s="93">
        <v>362.7</v>
      </c>
      <c r="S20" s="93">
        <v>192.3</v>
      </c>
      <c r="T20" s="93">
        <v>210.6</v>
      </c>
      <c r="U20" s="93">
        <v>193.20000000000002</v>
      </c>
      <c r="V20" s="93">
        <v>182.70000000000002</v>
      </c>
      <c r="W20" s="93">
        <v>178.8</v>
      </c>
      <c r="X20" s="93">
        <v>176.1</v>
      </c>
      <c r="Y20" s="101">
        <v>146.70000000000002</v>
      </c>
      <c r="Z20" s="106">
        <v>5727.3</v>
      </c>
    </row>
    <row r="21" spans="1:26" x14ac:dyDescent="0.2">
      <c r="A21" s="87" t="s">
        <v>27</v>
      </c>
      <c r="B21" s="91">
        <v>62.4</v>
      </c>
      <c r="C21" s="92">
        <v>60</v>
      </c>
      <c r="D21" s="92">
        <v>61.800000000000004</v>
      </c>
      <c r="E21" s="92">
        <v>57.9</v>
      </c>
      <c r="F21" s="92">
        <v>59.4</v>
      </c>
      <c r="G21" s="92">
        <v>68.7</v>
      </c>
      <c r="H21" s="92">
        <v>100.2</v>
      </c>
      <c r="I21" s="92">
        <v>127.8</v>
      </c>
      <c r="J21" s="92">
        <v>102</v>
      </c>
      <c r="K21" s="93">
        <v>90.9</v>
      </c>
      <c r="L21" s="93">
        <v>103.5</v>
      </c>
      <c r="M21" s="93">
        <v>97.2</v>
      </c>
      <c r="N21" s="93">
        <v>94.2</v>
      </c>
      <c r="O21" s="93">
        <v>73.2</v>
      </c>
      <c r="P21" s="93">
        <v>79.5</v>
      </c>
      <c r="Q21" s="93">
        <v>85.8</v>
      </c>
      <c r="R21" s="93">
        <v>92.100000000000009</v>
      </c>
      <c r="S21" s="93">
        <v>109.2</v>
      </c>
      <c r="T21" s="93">
        <v>120.3</v>
      </c>
      <c r="U21" s="93">
        <v>115.2</v>
      </c>
      <c r="V21" s="93">
        <v>126</v>
      </c>
      <c r="W21" s="93">
        <v>116.7</v>
      </c>
      <c r="X21" s="93">
        <v>101.10000000000001</v>
      </c>
      <c r="Y21" s="101">
        <v>76.2</v>
      </c>
      <c r="Z21" s="106">
        <v>2181.2999999999997</v>
      </c>
    </row>
    <row r="22" spans="1:26" x14ac:dyDescent="0.2">
      <c r="A22" s="87" t="s">
        <v>28</v>
      </c>
      <c r="B22" s="91">
        <v>13.200000000000001</v>
      </c>
      <c r="C22" s="92">
        <v>11.700000000000001</v>
      </c>
      <c r="D22" s="92">
        <v>9.6</v>
      </c>
      <c r="E22" s="92">
        <v>7.2</v>
      </c>
      <c r="F22" s="92">
        <v>8.1</v>
      </c>
      <c r="G22" s="92">
        <v>7.8</v>
      </c>
      <c r="H22" s="92">
        <v>7.2</v>
      </c>
      <c r="I22" s="92">
        <v>7.8</v>
      </c>
      <c r="J22" s="92">
        <v>10.200000000000001</v>
      </c>
      <c r="K22" s="93">
        <v>7.8</v>
      </c>
      <c r="L22" s="93">
        <v>10.5</v>
      </c>
      <c r="M22" s="93">
        <v>10.200000000000001</v>
      </c>
      <c r="N22" s="93">
        <v>9</v>
      </c>
      <c r="O22" s="93">
        <v>14.1</v>
      </c>
      <c r="P22" s="93">
        <v>10.200000000000001</v>
      </c>
      <c r="Q22" s="93">
        <v>10.8</v>
      </c>
      <c r="R22" s="93">
        <v>10.5</v>
      </c>
      <c r="S22" s="93">
        <v>9</v>
      </c>
      <c r="T22" s="93">
        <v>6.9</v>
      </c>
      <c r="U22" s="93">
        <v>6.6000000000000005</v>
      </c>
      <c r="V22" s="93">
        <v>7.5</v>
      </c>
      <c r="W22" s="93">
        <v>7.5</v>
      </c>
      <c r="X22" s="93">
        <v>9.3000000000000007</v>
      </c>
      <c r="Y22" s="101">
        <v>9.3000000000000007</v>
      </c>
      <c r="Z22" s="106">
        <v>222.00000000000003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246.6</v>
      </c>
      <c r="C24" s="92">
        <v>213.9</v>
      </c>
      <c r="D24" s="92">
        <v>233.70000000000002</v>
      </c>
      <c r="E24" s="92">
        <v>281.7</v>
      </c>
      <c r="F24" s="92">
        <v>256.5</v>
      </c>
      <c r="G24" s="92">
        <v>250.5</v>
      </c>
      <c r="H24" s="92">
        <v>284.40000000000003</v>
      </c>
      <c r="I24" s="92">
        <v>380.40000000000003</v>
      </c>
      <c r="J24" s="92">
        <v>578.70000000000005</v>
      </c>
      <c r="K24" s="93">
        <v>627</v>
      </c>
      <c r="L24" s="93">
        <v>483.6</v>
      </c>
      <c r="M24" s="93">
        <v>621.30000000000007</v>
      </c>
      <c r="N24" s="93">
        <v>397.8</v>
      </c>
      <c r="O24" s="93">
        <v>537</v>
      </c>
      <c r="P24" s="93">
        <v>562.20000000000005</v>
      </c>
      <c r="Q24" s="93">
        <v>471.90000000000003</v>
      </c>
      <c r="R24" s="93">
        <v>416.7</v>
      </c>
      <c r="S24" s="93">
        <v>463.5</v>
      </c>
      <c r="T24" s="93">
        <v>419.7</v>
      </c>
      <c r="U24" s="93">
        <v>428.1</v>
      </c>
      <c r="V24" s="93">
        <v>442.2</v>
      </c>
      <c r="W24" s="93">
        <v>309.60000000000002</v>
      </c>
      <c r="X24" s="93">
        <v>391.5</v>
      </c>
      <c r="Y24" s="101">
        <v>333.90000000000003</v>
      </c>
      <c r="Z24" s="106">
        <v>9632.4</v>
      </c>
    </row>
    <row r="25" spans="1:26" x14ac:dyDescent="0.2">
      <c r="A25" s="87" t="s">
        <v>31</v>
      </c>
      <c r="B25" s="91">
        <v>291.60000000000002</v>
      </c>
      <c r="C25" s="92">
        <v>248.70000000000002</v>
      </c>
      <c r="D25" s="92">
        <v>228</v>
      </c>
      <c r="E25" s="92">
        <v>244.20000000000002</v>
      </c>
      <c r="F25" s="92">
        <v>250.5</v>
      </c>
      <c r="G25" s="92">
        <v>273.60000000000002</v>
      </c>
      <c r="H25" s="92">
        <v>373.2</v>
      </c>
      <c r="I25" s="92">
        <v>498</v>
      </c>
      <c r="J25" s="92">
        <v>721.5</v>
      </c>
      <c r="K25" s="93">
        <v>711</v>
      </c>
      <c r="L25" s="93">
        <v>724.5</v>
      </c>
      <c r="M25" s="93">
        <v>710.4</v>
      </c>
      <c r="N25" s="93">
        <v>532.20000000000005</v>
      </c>
      <c r="O25" s="93">
        <v>773.7</v>
      </c>
      <c r="P25" s="93">
        <v>632.4</v>
      </c>
      <c r="Q25" s="93">
        <v>602.1</v>
      </c>
      <c r="R25" s="93">
        <v>637.80000000000007</v>
      </c>
      <c r="S25" s="93">
        <v>516.6</v>
      </c>
      <c r="T25" s="93">
        <v>512.4</v>
      </c>
      <c r="U25" s="93">
        <v>448.5</v>
      </c>
      <c r="V25" s="93">
        <v>483</v>
      </c>
      <c r="W25" s="93">
        <v>489.3</v>
      </c>
      <c r="X25" s="93">
        <v>362.40000000000003</v>
      </c>
      <c r="Y25" s="101">
        <v>295.8</v>
      </c>
      <c r="Z25" s="106">
        <v>11561.399999999998</v>
      </c>
    </row>
    <row r="26" spans="1:26" x14ac:dyDescent="0.2">
      <c r="A26" s="87" t="s">
        <v>32</v>
      </c>
      <c r="B26" s="91">
        <v>1898.6000000000001</v>
      </c>
      <c r="C26" s="92">
        <v>1760</v>
      </c>
      <c r="D26" s="92">
        <v>1749</v>
      </c>
      <c r="E26" s="92">
        <v>1738</v>
      </c>
      <c r="F26" s="92">
        <v>1826</v>
      </c>
      <c r="G26" s="92">
        <v>2103.1999999999998</v>
      </c>
      <c r="H26" s="92">
        <v>2706</v>
      </c>
      <c r="I26" s="92">
        <v>3414.4</v>
      </c>
      <c r="J26" s="92">
        <v>4142.6000000000004</v>
      </c>
      <c r="K26" s="93">
        <v>4041.4</v>
      </c>
      <c r="L26" s="93">
        <v>3806</v>
      </c>
      <c r="M26" s="93">
        <v>3867.6</v>
      </c>
      <c r="N26" s="93">
        <v>3348.4</v>
      </c>
      <c r="O26" s="93">
        <v>3632.2000000000003</v>
      </c>
      <c r="P26" s="93">
        <v>3645.4</v>
      </c>
      <c r="Q26" s="93">
        <v>3205.4</v>
      </c>
      <c r="R26" s="93">
        <v>3201</v>
      </c>
      <c r="S26" s="93">
        <v>3029.4</v>
      </c>
      <c r="T26" s="93">
        <v>3064.6</v>
      </c>
      <c r="U26" s="93">
        <v>2937</v>
      </c>
      <c r="V26" s="93">
        <v>2838</v>
      </c>
      <c r="W26" s="93">
        <v>2615.8000000000002</v>
      </c>
      <c r="X26" s="93">
        <v>2354</v>
      </c>
      <c r="Y26" s="101">
        <v>2120.8000000000002</v>
      </c>
      <c r="Z26" s="106">
        <v>69044.800000000003</v>
      </c>
    </row>
    <row r="27" spans="1:26" x14ac:dyDescent="0.2">
      <c r="A27" s="87" t="s">
        <v>33</v>
      </c>
      <c r="B27" s="91">
        <v>1436.6000000000001</v>
      </c>
      <c r="C27" s="92">
        <v>1269.4000000000001</v>
      </c>
      <c r="D27" s="92">
        <v>1234.2</v>
      </c>
      <c r="E27" s="92">
        <v>1304.6000000000001</v>
      </c>
      <c r="F27" s="92">
        <v>1364</v>
      </c>
      <c r="G27" s="92">
        <v>1524.6000000000001</v>
      </c>
      <c r="H27" s="92">
        <v>1852.4</v>
      </c>
      <c r="I27" s="92">
        <v>2239.6</v>
      </c>
      <c r="J27" s="92">
        <v>3044.8</v>
      </c>
      <c r="K27" s="93">
        <v>3060.2000000000003</v>
      </c>
      <c r="L27" s="93">
        <v>2816</v>
      </c>
      <c r="M27" s="93">
        <v>2950.2000000000003</v>
      </c>
      <c r="N27" s="93">
        <v>2237.4</v>
      </c>
      <c r="O27" s="93">
        <v>2963.4</v>
      </c>
      <c r="P27" s="93">
        <v>2723.6</v>
      </c>
      <c r="Q27" s="93">
        <v>2648.8</v>
      </c>
      <c r="R27" s="93">
        <v>2501.4</v>
      </c>
      <c r="S27" s="93">
        <v>2274.8000000000002</v>
      </c>
      <c r="T27" s="93">
        <v>2292.4</v>
      </c>
      <c r="U27" s="93">
        <v>2244</v>
      </c>
      <c r="V27" s="93">
        <v>2211</v>
      </c>
      <c r="W27" s="93">
        <v>2008.6000000000001</v>
      </c>
      <c r="X27" s="93">
        <v>1870</v>
      </c>
      <c r="Y27" s="101">
        <v>1617</v>
      </c>
      <c r="Z27" s="106">
        <v>51689.000000000007</v>
      </c>
    </row>
    <row r="28" spans="1:26" x14ac:dyDescent="0.2">
      <c r="A28" s="87" t="s">
        <v>34</v>
      </c>
      <c r="B28" s="91">
        <v>0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101">
        <v>0</v>
      </c>
      <c r="Z28" s="106">
        <v>0</v>
      </c>
    </row>
    <row r="29" spans="1:26" x14ac:dyDescent="0.2">
      <c r="A29" s="87" t="s">
        <v>35</v>
      </c>
      <c r="B29" s="91">
        <v>1432.2</v>
      </c>
      <c r="C29" s="92">
        <v>1267.2</v>
      </c>
      <c r="D29" s="92">
        <v>1234.2</v>
      </c>
      <c r="E29" s="92">
        <v>1300.2</v>
      </c>
      <c r="F29" s="92">
        <v>1366.2</v>
      </c>
      <c r="G29" s="92">
        <v>1518</v>
      </c>
      <c r="H29" s="92">
        <v>1854.6000000000001</v>
      </c>
      <c r="I29" s="92">
        <v>2237.4</v>
      </c>
      <c r="J29" s="92">
        <v>9464.4</v>
      </c>
      <c r="K29" s="93">
        <v>20248.8</v>
      </c>
      <c r="L29" s="93">
        <v>20704.2</v>
      </c>
      <c r="M29" s="93">
        <v>22083.600000000002</v>
      </c>
      <c r="N29" s="93">
        <v>23001</v>
      </c>
      <c r="O29" s="93">
        <v>23601.600000000002</v>
      </c>
      <c r="P29" s="93">
        <v>23733.600000000002</v>
      </c>
      <c r="Q29" s="93">
        <v>24736.799999999999</v>
      </c>
      <c r="R29" s="93">
        <v>26320.799999999999</v>
      </c>
      <c r="S29" s="93">
        <v>27409.8</v>
      </c>
      <c r="T29" s="93">
        <v>27805.8</v>
      </c>
      <c r="U29" s="93">
        <v>28300.799999999999</v>
      </c>
      <c r="V29" s="93">
        <v>26763</v>
      </c>
      <c r="W29" s="93">
        <v>25792.799999999999</v>
      </c>
      <c r="X29" s="93">
        <v>27390</v>
      </c>
      <c r="Y29" s="101">
        <v>29997</v>
      </c>
      <c r="Z29" s="106">
        <v>399563.99999999994</v>
      </c>
    </row>
    <row r="30" spans="1:26" x14ac:dyDescent="0.2">
      <c r="A30" s="87" t="s">
        <v>36</v>
      </c>
      <c r="B30" s="91">
        <v>0</v>
      </c>
      <c r="C30" s="92">
        <v>0</v>
      </c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4930.2</v>
      </c>
      <c r="K30" s="93">
        <v>13180.2</v>
      </c>
      <c r="L30" s="93">
        <v>14117.4</v>
      </c>
      <c r="M30" s="93">
        <v>15305.4</v>
      </c>
      <c r="N30" s="93">
        <v>17457</v>
      </c>
      <c r="O30" s="93">
        <v>17054.400000000001</v>
      </c>
      <c r="P30" s="93">
        <v>17404.2</v>
      </c>
      <c r="Q30" s="93">
        <v>18935.400000000001</v>
      </c>
      <c r="R30" s="93">
        <v>20664.600000000002</v>
      </c>
      <c r="S30" s="93">
        <v>22149.600000000002</v>
      </c>
      <c r="T30" s="93">
        <v>22499.4</v>
      </c>
      <c r="U30" s="93">
        <v>23166</v>
      </c>
      <c r="V30" s="93">
        <v>21773.4</v>
      </c>
      <c r="W30" s="93">
        <v>21212.400000000001</v>
      </c>
      <c r="X30" s="93">
        <v>23218.799999999999</v>
      </c>
      <c r="Y30" s="101">
        <v>26314.2</v>
      </c>
      <c r="Z30" s="106">
        <v>299382.60000000003</v>
      </c>
    </row>
    <row r="31" spans="1:26" x14ac:dyDescent="0.2">
      <c r="A31" s="87" t="s">
        <v>37</v>
      </c>
      <c r="B31" s="91">
        <v>1900.8</v>
      </c>
      <c r="C31" s="92">
        <v>1762.2</v>
      </c>
      <c r="D31" s="92">
        <v>1755.6000000000001</v>
      </c>
      <c r="E31" s="92">
        <v>1735.8</v>
      </c>
      <c r="F31" s="92">
        <v>1828.2</v>
      </c>
      <c r="G31" s="92">
        <v>2112</v>
      </c>
      <c r="H31" s="92">
        <v>2706</v>
      </c>
      <c r="I31" s="92">
        <v>3425.4</v>
      </c>
      <c r="J31" s="92">
        <v>2626.8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101">
        <v>0</v>
      </c>
      <c r="Z31" s="106">
        <v>19852.8</v>
      </c>
    </row>
    <row r="32" spans="1:26" x14ac:dyDescent="0.2">
      <c r="A32" s="87" t="s">
        <v>38</v>
      </c>
      <c r="B32" s="91">
        <v>531.29999999999995</v>
      </c>
      <c r="C32" s="92">
        <v>522.9</v>
      </c>
      <c r="D32" s="92">
        <v>499.8</v>
      </c>
      <c r="E32" s="92">
        <v>495.6</v>
      </c>
      <c r="F32" s="92">
        <v>543.9</v>
      </c>
      <c r="G32" s="92">
        <v>642.6</v>
      </c>
      <c r="H32" s="92">
        <v>819</v>
      </c>
      <c r="I32" s="92">
        <v>995.4</v>
      </c>
      <c r="J32" s="92">
        <v>1314.6000000000001</v>
      </c>
      <c r="K32" s="93">
        <v>1291.5</v>
      </c>
      <c r="L32" s="93">
        <v>1239</v>
      </c>
      <c r="M32" s="93">
        <v>1192.8</v>
      </c>
      <c r="N32" s="93">
        <v>1018.5</v>
      </c>
      <c r="O32" s="93">
        <v>1173.9000000000001</v>
      </c>
      <c r="P32" s="93">
        <v>1104.6000000000001</v>
      </c>
      <c r="Q32" s="93">
        <v>999.6</v>
      </c>
      <c r="R32" s="93">
        <v>1064.7</v>
      </c>
      <c r="S32" s="93">
        <v>1003.8000000000001</v>
      </c>
      <c r="T32" s="93">
        <v>921.9</v>
      </c>
      <c r="U32" s="93">
        <v>911.4</v>
      </c>
      <c r="V32" s="93">
        <v>833.7</v>
      </c>
      <c r="W32" s="93">
        <v>787.5</v>
      </c>
      <c r="X32" s="93">
        <v>707.7</v>
      </c>
      <c r="Y32" s="101">
        <v>606.9</v>
      </c>
      <c r="Z32" s="106">
        <v>21222.600000000006</v>
      </c>
    </row>
    <row r="33" spans="1:26" x14ac:dyDescent="0.2">
      <c r="A33" s="87" t="s">
        <v>39</v>
      </c>
      <c r="B33" s="91">
        <v>121.8</v>
      </c>
      <c r="C33" s="92">
        <v>111.3</v>
      </c>
      <c r="D33" s="92">
        <v>111.3</v>
      </c>
      <c r="E33" s="92">
        <v>111.3</v>
      </c>
      <c r="F33" s="92">
        <v>136.5</v>
      </c>
      <c r="G33" s="92">
        <v>163.80000000000001</v>
      </c>
      <c r="H33" s="92">
        <v>193.20000000000002</v>
      </c>
      <c r="I33" s="92">
        <v>193.20000000000002</v>
      </c>
      <c r="J33" s="92">
        <v>243.6</v>
      </c>
      <c r="K33" s="93">
        <v>199.5</v>
      </c>
      <c r="L33" s="93">
        <v>247.8</v>
      </c>
      <c r="M33" s="93">
        <v>180.6</v>
      </c>
      <c r="N33" s="93">
        <v>170.1</v>
      </c>
      <c r="O33" s="93">
        <v>203.70000000000002</v>
      </c>
      <c r="P33" s="93">
        <v>193.20000000000002</v>
      </c>
      <c r="Q33" s="93">
        <v>186.9</v>
      </c>
      <c r="R33" s="93">
        <v>189</v>
      </c>
      <c r="S33" s="93">
        <v>197.4</v>
      </c>
      <c r="T33" s="93">
        <v>186.9</v>
      </c>
      <c r="U33" s="93">
        <v>174.3</v>
      </c>
      <c r="V33" s="93">
        <v>153.30000000000001</v>
      </c>
      <c r="W33" s="93">
        <v>144.9</v>
      </c>
      <c r="X33" s="93">
        <v>134.4</v>
      </c>
      <c r="Y33" s="101">
        <v>126</v>
      </c>
      <c r="Z33" s="106">
        <v>4074.0000000000005</v>
      </c>
    </row>
    <row r="34" spans="1:26" x14ac:dyDescent="0.2">
      <c r="A34" s="87" t="s">
        <v>40</v>
      </c>
      <c r="B34" s="91">
        <v>394.8</v>
      </c>
      <c r="C34" s="92">
        <v>382.55</v>
      </c>
      <c r="D34" s="92">
        <v>363.3</v>
      </c>
      <c r="E34" s="92">
        <v>359.45</v>
      </c>
      <c r="F34" s="92">
        <v>394.45</v>
      </c>
      <c r="G34" s="92">
        <v>468.65000000000003</v>
      </c>
      <c r="H34" s="92">
        <v>611.1</v>
      </c>
      <c r="I34" s="92">
        <v>774.2</v>
      </c>
      <c r="J34" s="92">
        <v>952.35</v>
      </c>
      <c r="K34" s="93">
        <v>942.2</v>
      </c>
      <c r="L34" s="93">
        <v>895.65</v>
      </c>
      <c r="M34" s="93">
        <v>885.5</v>
      </c>
      <c r="N34" s="93">
        <v>704.55000000000007</v>
      </c>
      <c r="O34" s="93">
        <v>852.6</v>
      </c>
      <c r="P34" s="93">
        <v>786.1</v>
      </c>
      <c r="Q34" s="93">
        <v>740.6</v>
      </c>
      <c r="R34" s="93">
        <v>769.30000000000007</v>
      </c>
      <c r="S34" s="93">
        <v>718.55000000000007</v>
      </c>
      <c r="T34" s="93">
        <v>673.75</v>
      </c>
      <c r="U34" s="93">
        <v>693</v>
      </c>
      <c r="V34" s="93">
        <v>637.70000000000005</v>
      </c>
      <c r="W34" s="93">
        <v>578.55000000000007</v>
      </c>
      <c r="X34" s="93">
        <v>522.9</v>
      </c>
      <c r="Y34" s="101">
        <v>447.3</v>
      </c>
      <c r="Z34" s="106">
        <v>15549.099999999999</v>
      </c>
    </row>
    <row r="35" spans="1:26" x14ac:dyDescent="0.2">
      <c r="A35" s="87" t="s">
        <v>41</v>
      </c>
      <c r="B35" s="91">
        <v>52.15</v>
      </c>
      <c r="C35" s="92">
        <v>46.9</v>
      </c>
      <c r="D35" s="92">
        <v>44.800000000000004</v>
      </c>
      <c r="E35" s="92">
        <v>43.75</v>
      </c>
      <c r="F35" s="92">
        <v>61.25</v>
      </c>
      <c r="G35" s="92">
        <v>76.650000000000006</v>
      </c>
      <c r="H35" s="92">
        <v>94.850000000000009</v>
      </c>
      <c r="I35" s="92">
        <v>92.05</v>
      </c>
      <c r="J35" s="92">
        <v>137.55000000000001</v>
      </c>
      <c r="K35" s="93">
        <v>107.10000000000001</v>
      </c>
      <c r="L35" s="93">
        <v>145.25</v>
      </c>
      <c r="M35" s="93">
        <v>89.95</v>
      </c>
      <c r="N35" s="93">
        <v>74.900000000000006</v>
      </c>
      <c r="O35" s="93">
        <v>108.5</v>
      </c>
      <c r="P35" s="93">
        <v>100.10000000000001</v>
      </c>
      <c r="Q35" s="93">
        <v>93.8</v>
      </c>
      <c r="R35" s="93">
        <v>94.15</v>
      </c>
      <c r="S35" s="93">
        <v>95.55</v>
      </c>
      <c r="T35" s="93">
        <v>90.3</v>
      </c>
      <c r="U35" s="93">
        <v>79.45</v>
      </c>
      <c r="V35" s="93">
        <v>65.099999999999994</v>
      </c>
      <c r="W35" s="93">
        <v>57.4</v>
      </c>
      <c r="X35" s="93">
        <v>52.15</v>
      </c>
      <c r="Y35" s="101">
        <v>45.85</v>
      </c>
      <c r="Z35" s="106">
        <v>1949.5</v>
      </c>
    </row>
    <row r="36" spans="1:26" x14ac:dyDescent="0.2">
      <c r="A36" s="87" t="s">
        <v>42</v>
      </c>
      <c r="B36" s="91">
        <v>26.95</v>
      </c>
      <c r="C36" s="92">
        <v>26.25</v>
      </c>
      <c r="D36" s="92">
        <v>24.85</v>
      </c>
      <c r="E36" s="92">
        <v>21.35</v>
      </c>
      <c r="F36" s="92">
        <v>25.55</v>
      </c>
      <c r="G36" s="92">
        <v>33.25</v>
      </c>
      <c r="H36" s="92">
        <v>45.85</v>
      </c>
      <c r="I36" s="92">
        <v>52.85</v>
      </c>
      <c r="J36" s="92">
        <v>218.75</v>
      </c>
      <c r="K36" s="93">
        <v>210.35</v>
      </c>
      <c r="L36" s="93">
        <v>196</v>
      </c>
      <c r="M36" s="93">
        <v>165.9</v>
      </c>
      <c r="N36" s="93">
        <v>154</v>
      </c>
      <c r="O36" s="93">
        <v>186.55</v>
      </c>
      <c r="P36" s="93">
        <v>176.75</v>
      </c>
      <c r="Q36" s="93">
        <v>115.85000000000001</v>
      </c>
      <c r="R36" s="93">
        <v>152.95000000000002</v>
      </c>
      <c r="S36" s="93">
        <v>128.80000000000001</v>
      </c>
      <c r="T36" s="93">
        <v>91.7</v>
      </c>
      <c r="U36" s="93">
        <v>65.45</v>
      </c>
      <c r="V36" s="93">
        <v>45.5</v>
      </c>
      <c r="W36" s="93">
        <v>66.849999999999994</v>
      </c>
      <c r="X36" s="93">
        <v>51.800000000000004</v>
      </c>
      <c r="Y36" s="101">
        <v>43.4</v>
      </c>
      <c r="Z36" s="106">
        <v>2327.5</v>
      </c>
    </row>
    <row r="37" spans="1:26" ht="16.5" thickBot="1" x14ac:dyDescent="0.3">
      <c r="A37" s="102" t="s">
        <v>71</v>
      </c>
      <c r="B37" s="103">
        <v>13079.443999999998</v>
      </c>
      <c r="C37" s="103">
        <v>11857.763999999997</v>
      </c>
      <c r="D37" s="103">
        <v>11681.881999999998</v>
      </c>
      <c r="E37" s="103">
        <v>11903.665999999999</v>
      </c>
      <c r="F37" s="103">
        <v>12484.35</v>
      </c>
      <c r="G37" s="103">
        <v>14206.993999999999</v>
      </c>
      <c r="H37" s="103">
        <v>17902.359999999997</v>
      </c>
      <c r="I37" s="103">
        <v>22283.260000000002</v>
      </c>
      <c r="J37" s="103">
        <v>38287.101999999999</v>
      </c>
      <c r="K37" s="103">
        <v>54441.801999999996</v>
      </c>
      <c r="L37" s="103">
        <v>54392.504000000008</v>
      </c>
      <c r="M37" s="103">
        <v>57551.022000000004</v>
      </c>
      <c r="N37" s="103">
        <v>56893.438000000002</v>
      </c>
      <c r="O37" s="103">
        <v>60164.474000000009</v>
      </c>
      <c r="P37" s="103">
        <v>59953.585999999988</v>
      </c>
      <c r="Q37" s="103">
        <v>60941.39</v>
      </c>
      <c r="R37" s="103">
        <v>63799.256000000001</v>
      </c>
      <c r="S37" s="103">
        <v>65141.692000000017</v>
      </c>
      <c r="T37" s="103">
        <v>66051.358000000007</v>
      </c>
      <c r="U37" s="103">
        <v>66688.567999999999</v>
      </c>
      <c r="V37" s="103">
        <v>63368.843999999997</v>
      </c>
      <c r="W37" s="103">
        <v>60565.944000000003</v>
      </c>
      <c r="X37" s="103">
        <v>62991.078000000001</v>
      </c>
      <c r="Y37" s="104">
        <v>67251.45</v>
      </c>
      <c r="Z37" s="105">
        <v>1073883.2280000004</v>
      </c>
    </row>
    <row r="43" spans="1:26" ht="25.5" x14ac:dyDescent="0.2">
      <c r="A43" s="107"/>
      <c r="B43" s="112"/>
      <c r="C43" s="107"/>
      <c r="D43" s="119" t="s">
        <v>45</v>
      </c>
      <c r="E43" s="112"/>
      <c r="F43" s="112"/>
      <c r="G43" s="112"/>
      <c r="H43" s="112"/>
      <c r="I43" s="112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spans="1:26" ht="18.75" x14ac:dyDescent="0.2">
      <c r="A44" s="107"/>
      <c r="B44" s="111"/>
      <c r="C44" s="107"/>
      <c r="D44" s="113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spans="1:26" ht="15.75" x14ac:dyDescent="0.2">
      <c r="A45" s="107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9" t="s">
        <v>43</v>
      </c>
    </row>
    <row r="46" spans="1:26" ht="18.75" x14ac:dyDescent="0.2">
      <c r="A46" s="118" t="s">
        <v>13</v>
      </c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8" t="s">
        <v>12</v>
      </c>
    </row>
    <row r="47" spans="1:26" ht="13.5" thickBot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  <row r="48" spans="1:26" ht="16.5" thickBot="1" x14ac:dyDescent="0.25">
      <c r="A48" s="117" t="s">
        <v>0</v>
      </c>
      <c r="B48" s="120" t="s">
        <v>46</v>
      </c>
      <c r="C48" s="120" t="s">
        <v>47</v>
      </c>
      <c r="D48" s="120" t="s">
        <v>48</v>
      </c>
      <c r="E48" s="120" t="s">
        <v>49</v>
      </c>
      <c r="F48" s="120" t="s">
        <v>50</v>
      </c>
      <c r="G48" s="120" t="s">
        <v>51</v>
      </c>
      <c r="H48" s="120" t="s">
        <v>52</v>
      </c>
      <c r="I48" s="120" t="s">
        <v>53</v>
      </c>
      <c r="J48" s="120" t="s">
        <v>54</v>
      </c>
      <c r="K48" s="120" t="s">
        <v>55</v>
      </c>
      <c r="L48" s="120" t="s">
        <v>56</v>
      </c>
      <c r="M48" s="120" t="s">
        <v>57</v>
      </c>
      <c r="N48" s="120" t="s">
        <v>58</v>
      </c>
      <c r="O48" s="120" t="s">
        <v>59</v>
      </c>
      <c r="P48" s="120" t="s">
        <v>60</v>
      </c>
      <c r="Q48" s="120" t="s">
        <v>61</v>
      </c>
      <c r="R48" s="120" t="s">
        <v>62</v>
      </c>
      <c r="S48" s="120" t="s">
        <v>63</v>
      </c>
      <c r="T48" s="120" t="s">
        <v>64</v>
      </c>
      <c r="U48" s="120" t="s">
        <v>65</v>
      </c>
      <c r="V48" s="120" t="s">
        <v>66</v>
      </c>
      <c r="W48" s="120" t="s">
        <v>67</v>
      </c>
      <c r="X48" s="120" t="s">
        <v>68</v>
      </c>
      <c r="Y48" s="123" t="s">
        <v>69</v>
      </c>
      <c r="Z48" s="121" t="s">
        <v>70</v>
      </c>
    </row>
    <row r="49" spans="1:26" x14ac:dyDescent="0.2">
      <c r="A49" s="110" t="s">
        <v>14</v>
      </c>
      <c r="B49" s="114">
        <v>2.3839999999999999</v>
      </c>
      <c r="C49" s="115">
        <v>2.3040000000000003</v>
      </c>
      <c r="D49" s="115">
        <v>2.2560000000000002</v>
      </c>
      <c r="E49" s="115">
        <v>2.2080000000000002</v>
      </c>
      <c r="F49" s="115">
        <v>2.1760000000000002</v>
      </c>
      <c r="G49" s="115">
        <v>2.1760000000000002</v>
      </c>
      <c r="H49" s="115">
        <v>2.3040000000000003</v>
      </c>
      <c r="I49" s="115">
        <v>2.4</v>
      </c>
      <c r="J49" s="115">
        <v>2.3839999999999999</v>
      </c>
      <c r="K49" s="116">
        <v>2.4319999999999999</v>
      </c>
      <c r="L49" s="116">
        <v>2.3199999999999998</v>
      </c>
      <c r="M49" s="116">
        <v>2.3680000000000003</v>
      </c>
      <c r="N49" s="116">
        <v>2.4</v>
      </c>
      <c r="O49" s="116">
        <v>2.2880000000000003</v>
      </c>
      <c r="P49" s="116">
        <v>2.3199999999999998</v>
      </c>
      <c r="Q49" s="116">
        <v>2.3199999999999998</v>
      </c>
      <c r="R49" s="116">
        <v>2.4159999999999999</v>
      </c>
      <c r="S49" s="116">
        <v>2.3520000000000003</v>
      </c>
      <c r="T49" s="116">
        <v>2.3520000000000003</v>
      </c>
      <c r="U49" s="116">
        <v>2.3520000000000003</v>
      </c>
      <c r="V49" s="116">
        <v>2.3839999999999999</v>
      </c>
      <c r="W49" s="116">
        <v>2.3360000000000003</v>
      </c>
      <c r="X49" s="116">
        <v>2.3360000000000003</v>
      </c>
      <c r="Y49" s="124">
        <v>2.3360000000000003</v>
      </c>
      <c r="Z49" s="122">
        <v>55.904000000000011</v>
      </c>
    </row>
    <row r="50" spans="1:26" x14ac:dyDescent="0.2">
      <c r="A50" s="110" t="s">
        <v>15</v>
      </c>
      <c r="B50" s="114">
        <v>1.8240000000000001</v>
      </c>
      <c r="C50" s="115">
        <v>1.776</v>
      </c>
      <c r="D50" s="115">
        <v>1.76</v>
      </c>
      <c r="E50" s="115">
        <v>1.728</v>
      </c>
      <c r="F50" s="115">
        <v>1.744</v>
      </c>
      <c r="G50" s="115">
        <v>1.744</v>
      </c>
      <c r="H50" s="115">
        <v>1.776</v>
      </c>
      <c r="I50" s="115">
        <v>1.76</v>
      </c>
      <c r="J50" s="115">
        <v>1.68</v>
      </c>
      <c r="K50" s="116">
        <v>1.76</v>
      </c>
      <c r="L50" s="116">
        <v>1.792</v>
      </c>
      <c r="M50" s="116">
        <v>1.744</v>
      </c>
      <c r="N50" s="116">
        <v>1.6960000000000002</v>
      </c>
      <c r="O50" s="116">
        <v>1.7120000000000002</v>
      </c>
      <c r="P50" s="116">
        <v>1.744</v>
      </c>
      <c r="Q50" s="116">
        <v>1.728</v>
      </c>
      <c r="R50" s="116">
        <v>1.76</v>
      </c>
      <c r="S50" s="116">
        <v>1.7120000000000002</v>
      </c>
      <c r="T50" s="116">
        <v>1.744</v>
      </c>
      <c r="U50" s="116">
        <v>1.7120000000000002</v>
      </c>
      <c r="V50" s="116">
        <v>1.6480000000000001</v>
      </c>
      <c r="W50" s="116">
        <v>1.6</v>
      </c>
      <c r="X50" s="116">
        <v>1.6160000000000001</v>
      </c>
      <c r="Y50" s="124">
        <v>1.5840000000000001</v>
      </c>
      <c r="Z50" s="129">
        <v>41.344000000000015</v>
      </c>
    </row>
    <row r="51" spans="1:26" x14ac:dyDescent="0.2">
      <c r="A51" s="110" t="s">
        <v>16</v>
      </c>
      <c r="B51" s="114">
        <v>733.2</v>
      </c>
      <c r="C51" s="115">
        <v>616.80000000000007</v>
      </c>
      <c r="D51" s="115">
        <v>564</v>
      </c>
      <c r="E51" s="115">
        <v>547.20000000000005</v>
      </c>
      <c r="F51" s="115">
        <v>549.6</v>
      </c>
      <c r="G51" s="115">
        <v>532.79999999999995</v>
      </c>
      <c r="H51" s="115">
        <v>638.4</v>
      </c>
      <c r="I51" s="115">
        <v>962.4</v>
      </c>
      <c r="J51" s="115">
        <v>1338</v>
      </c>
      <c r="K51" s="116">
        <v>1340.4</v>
      </c>
      <c r="L51" s="116">
        <v>1189.2</v>
      </c>
      <c r="M51" s="116">
        <v>1352.4</v>
      </c>
      <c r="N51" s="116">
        <v>972</v>
      </c>
      <c r="O51" s="116">
        <v>1213.2</v>
      </c>
      <c r="P51" s="116">
        <v>1358.4</v>
      </c>
      <c r="Q51" s="116">
        <v>1102.8</v>
      </c>
      <c r="R51" s="116">
        <v>1028.4000000000001</v>
      </c>
      <c r="S51" s="116">
        <v>805.2</v>
      </c>
      <c r="T51" s="116">
        <v>800.4</v>
      </c>
      <c r="U51" s="116">
        <v>774</v>
      </c>
      <c r="V51" s="116">
        <v>766.80000000000007</v>
      </c>
      <c r="W51" s="116">
        <v>702</v>
      </c>
      <c r="X51" s="116">
        <v>663.6</v>
      </c>
      <c r="Y51" s="124">
        <v>711.6</v>
      </c>
      <c r="Z51" s="129">
        <v>21262.799999999996</v>
      </c>
    </row>
    <row r="52" spans="1:26" x14ac:dyDescent="0.2">
      <c r="A52" s="110" t="s">
        <v>17</v>
      </c>
      <c r="B52" s="114">
        <v>986</v>
      </c>
      <c r="C52" s="115">
        <v>862</v>
      </c>
      <c r="D52" s="115">
        <v>844</v>
      </c>
      <c r="E52" s="115">
        <v>870</v>
      </c>
      <c r="F52" s="115">
        <v>852</v>
      </c>
      <c r="G52" s="115">
        <v>820</v>
      </c>
      <c r="H52" s="115">
        <v>862</v>
      </c>
      <c r="I52" s="115">
        <v>1034</v>
      </c>
      <c r="J52" s="115">
        <v>1802</v>
      </c>
      <c r="K52" s="116">
        <v>1946</v>
      </c>
      <c r="L52" s="116">
        <v>1704</v>
      </c>
      <c r="M52" s="116">
        <v>1880</v>
      </c>
      <c r="N52" s="116">
        <v>1052</v>
      </c>
      <c r="O52" s="116">
        <v>1994</v>
      </c>
      <c r="P52" s="116">
        <v>1772</v>
      </c>
      <c r="Q52" s="116">
        <v>1662</v>
      </c>
      <c r="R52" s="116">
        <v>1544</v>
      </c>
      <c r="S52" s="116">
        <v>1128</v>
      </c>
      <c r="T52" s="116">
        <v>1020</v>
      </c>
      <c r="U52" s="116">
        <v>972</v>
      </c>
      <c r="V52" s="116">
        <v>1078</v>
      </c>
      <c r="W52" s="116">
        <v>894</v>
      </c>
      <c r="X52" s="116">
        <v>974</v>
      </c>
      <c r="Y52" s="124">
        <v>904</v>
      </c>
      <c r="Z52" s="129">
        <v>29456</v>
      </c>
    </row>
    <row r="53" spans="1:26" x14ac:dyDescent="0.2">
      <c r="A53" s="110" t="s">
        <v>18</v>
      </c>
      <c r="B53" s="114">
        <v>140.70000000000002</v>
      </c>
      <c r="C53" s="115">
        <v>124.5</v>
      </c>
      <c r="D53" s="115">
        <v>118.2</v>
      </c>
      <c r="E53" s="115">
        <v>111.60000000000001</v>
      </c>
      <c r="F53" s="115">
        <v>110.10000000000001</v>
      </c>
      <c r="G53" s="115">
        <v>118.5</v>
      </c>
      <c r="H53" s="115">
        <v>132.9</v>
      </c>
      <c r="I53" s="115">
        <v>166.8</v>
      </c>
      <c r="J53" s="115">
        <v>334.8</v>
      </c>
      <c r="K53" s="116">
        <v>362.7</v>
      </c>
      <c r="L53" s="116">
        <v>252.6</v>
      </c>
      <c r="M53" s="116">
        <v>391.8</v>
      </c>
      <c r="N53" s="116">
        <v>213</v>
      </c>
      <c r="O53" s="116">
        <v>246</v>
      </c>
      <c r="P53" s="116">
        <v>409.5</v>
      </c>
      <c r="Q53" s="116">
        <v>250.20000000000002</v>
      </c>
      <c r="R53" s="116">
        <v>257.10000000000002</v>
      </c>
      <c r="S53" s="116">
        <v>158.1</v>
      </c>
      <c r="T53" s="116">
        <v>159.6</v>
      </c>
      <c r="U53" s="116">
        <v>169.5</v>
      </c>
      <c r="V53" s="116">
        <v>156</v>
      </c>
      <c r="W53" s="116">
        <v>137.70000000000002</v>
      </c>
      <c r="X53" s="116">
        <v>140.70000000000002</v>
      </c>
      <c r="Y53" s="124">
        <v>156.6</v>
      </c>
      <c r="Z53" s="129">
        <v>4819.1999999999989</v>
      </c>
    </row>
    <row r="54" spans="1:26" x14ac:dyDescent="0.2">
      <c r="A54" s="110" t="s">
        <v>19</v>
      </c>
      <c r="B54" s="114">
        <v>455.40000000000003</v>
      </c>
      <c r="C54" s="115">
        <v>366</v>
      </c>
      <c r="D54" s="115">
        <v>324</v>
      </c>
      <c r="E54" s="115">
        <v>321.60000000000002</v>
      </c>
      <c r="F54" s="115">
        <v>330.6</v>
      </c>
      <c r="G54" s="115">
        <v>306</v>
      </c>
      <c r="H54" s="115">
        <v>381</v>
      </c>
      <c r="I54" s="115">
        <v>654</v>
      </c>
      <c r="J54" s="115">
        <v>762.6</v>
      </c>
      <c r="K54" s="116">
        <v>694.2</v>
      </c>
      <c r="L54" s="116">
        <v>730.80000000000007</v>
      </c>
      <c r="M54" s="116">
        <v>682.2</v>
      </c>
      <c r="N54" s="116">
        <v>609</v>
      </c>
      <c r="O54" s="116">
        <v>703.80000000000007</v>
      </c>
      <c r="P54" s="116">
        <v>717</v>
      </c>
      <c r="Q54" s="116">
        <v>661.80000000000007</v>
      </c>
      <c r="R54" s="116">
        <v>556.80000000000007</v>
      </c>
      <c r="S54" s="116">
        <v>496.8</v>
      </c>
      <c r="T54" s="116">
        <v>498</v>
      </c>
      <c r="U54" s="116">
        <v>460.2</v>
      </c>
      <c r="V54" s="116">
        <v>463.2</v>
      </c>
      <c r="W54" s="116">
        <v>423.6</v>
      </c>
      <c r="X54" s="116">
        <v>383.40000000000003</v>
      </c>
      <c r="Y54" s="124">
        <v>417</v>
      </c>
      <c r="Z54" s="129">
        <v>12399</v>
      </c>
    </row>
    <row r="55" spans="1:26" x14ac:dyDescent="0.2">
      <c r="A55" s="110" t="s">
        <v>20</v>
      </c>
      <c r="B55" s="114">
        <v>136.80000000000001</v>
      </c>
      <c r="C55" s="115">
        <v>99.600000000000009</v>
      </c>
      <c r="D55" s="115">
        <v>95.4</v>
      </c>
      <c r="E55" s="115">
        <v>90</v>
      </c>
      <c r="F55" s="115">
        <v>106.8</v>
      </c>
      <c r="G55" s="115">
        <v>112.2</v>
      </c>
      <c r="H55" s="115">
        <v>111</v>
      </c>
      <c r="I55" s="115">
        <v>113.4</v>
      </c>
      <c r="J55" s="115">
        <v>105.60000000000001</v>
      </c>
      <c r="K55" s="116">
        <v>113.4</v>
      </c>
      <c r="L55" s="116">
        <v>112.8</v>
      </c>
      <c r="M55" s="116">
        <v>102</v>
      </c>
      <c r="N55" s="116">
        <v>100.2</v>
      </c>
      <c r="O55" s="116">
        <v>106.8</v>
      </c>
      <c r="P55" s="116">
        <v>112.2</v>
      </c>
      <c r="Q55" s="116">
        <v>109.8</v>
      </c>
      <c r="R55" s="116">
        <v>109.8</v>
      </c>
      <c r="S55" s="116">
        <v>108</v>
      </c>
      <c r="T55" s="116">
        <v>106.8</v>
      </c>
      <c r="U55" s="116">
        <v>114</v>
      </c>
      <c r="V55" s="116">
        <v>123</v>
      </c>
      <c r="W55" s="116">
        <v>106.2</v>
      </c>
      <c r="X55" s="116">
        <v>98.4</v>
      </c>
      <c r="Y55" s="124">
        <v>118.2</v>
      </c>
      <c r="Z55" s="129">
        <v>2612.3999999999996</v>
      </c>
    </row>
    <row r="56" spans="1:26" x14ac:dyDescent="0.2">
      <c r="A56" s="110" t="s">
        <v>21</v>
      </c>
      <c r="B56" s="114">
        <v>46.2</v>
      </c>
      <c r="C56" s="115">
        <v>37.200000000000003</v>
      </c>
      <c r="D56" s="115">
        <v>34.800000000000004</v>
      </c>
      <c r="E56" s="115">
        <v>33.6</v>
      </c>
      <c r="F56" s="115">
        <v>34.800000000000004</v>
      </c>
      <c r="G56" s="115">
        <v>34.800000000000004</v>
      </c>
      <c r="H56" s="115">
        <v>35.4</v>
      </c>
      <c r="I56" s="115">
        <v>35.4</v>
      </c>
      <c r="J56" s="115">
        <v>31.8</v>
      </c>
      <c r="K56" s="116">
        <v>29.400000000000002</v>
      </c>
      <c r="L56" s="116">
        <v>31.8</v>
      </c>
      <c r="M56" s="116">
        <v>27.6</v>
      </c>
      <c r="N56" s="116">
        <v>28.2</v>
      </c>
      <c r="O56" s="116">
        <v>28.8</v>
      </c>
      <c r="P56" s="116">
        <v>29.400000000000002</v>
      </c>
      <c r="Q56" s="116">
        <v>28.2</v>
      </c>
      <c r="R56" s="116">
        <v>32.4</v>
      </c>
      <c r="S56" s="116">
        <v>33.6</v>
      </c>
      <c r="T56" s="116">
        <v>35.4</v>
      </c>
      <c r="U56" s="116">
        <v>36.6</v>
      </c>
      <c r="V56" s="116">
        <v>35.4</v>
      </c>
      <c r="W56" s="116">
        <v>36</v>
      </c>
      <c r="X56" s="116">
        <v>34.200000000000003</v>
      </c>
      <c r="Y56" s="124">
        <v>39.6</v>
      </c>
      <c r="Z56" s="129">
        <v>810.6</v>
      </c>
    </row>
    <row r="57" spans="1:26" x14ac:dyDescent="0.2">
      <c r="A57" s="110" t="s">
        <v>22</v>
      </c>
      <c r="B57" s="114">
        <v>65.7</v>
      </c>
      <c r="C57" s="115">
        <v>64.2</v>
      </c>
      <c r="D57" s="115">
        <v>61.800000000000004</v>
      </c>
      <c r="E57" s="115">
        <v>60.300000000000004</v>
      </c>
      <c r="F57" s="115">
        <v>57</v>
      </c>
      <c r="G57" s="115">
        <v>57.6</v>
      </c>
      <c r="H57" s="115">
        <v>65.099999999999994</v>
      </c>
      <c r="I57" s="115">
        <v>71.7</v>
      </c>
      <c r="J57" s="115">
        <v>124.5</v>
      </c>
      <c r="K57" s="116">
        <v>140.4</v>
      </c>
      <c r="L57" s="116">
        <v>104.4</v>
      </c>
      <c r="M57" s="116">
        <v>142.5</v>
      </c>
      <c r="N57" s="116">
        <v>77.100000000000009</v>
      </c>
      <c r="O57" s="116">
        <v>138.30000000000001</v>
      </c>
      <c r="P57" s="116">
        <v>117.9</v>
      </c>
      <c r="Q57" s="116">
        <v>105.3</v>
      </c>
      <c r="R57" s="116">
        <v>128.4</v>
      </c>
      <c r="S57" s="116">
        <v>78.600000000000009</v>
      </c>
      <c r="T57" s="116">
        <v>70.8</v>
      </c>
      <c r="U57" s="116">
        <v>69.900000000000006</v>
      </c>
      <c r="V57" s="116">
        <v>73.8</v>
      </c>
      <c r="W57" s="116">
        <v>69.3</v>
      </c>
      <c r="X57" s="116">
        <v>69.600000000000009</v>
      </c>
      <c r="Y57" s="124">
        <v>68.400000000000006</v>
      </c>
      <c r="Z57" s="129">
        <v>2082.6</v>
      </c>
    </row>
    <row r="58" spans="1:26" x14ac:dyDescent="0.2">
      <c r="A58" s="110" t="s">
        <v>23</v>
      </c>
      <c r="B58" s="114">
        <v>44.1</v>
      </c>
      <c r="C58" s="115">
        <v>40.5</v>
      </c>
      <c r="D58" s="115">
        <v>39.6</v>
      </c>
      <c r="E58" s="115">
        <v>37.200000000000003</v>
      </c>
      <c r="F58" s="115">
        <v>36.300000000000004</v>
      </c>
      <c r="G58" s="115">
        <v>36</v>
      </c>
      <c r="H58" s="115">
        <v>41.7</v>
      </c>
      <c r="I58" s="115">
        <v>48</v>
      </c>
      <c r="J58" s="115">
        <v>101.10000000000001</v>
      </c>
      <c r="K58" s="116">
        <v>125.10000000000001</v>
      </c>
      <c r="L58" s="116">
        <v>82.5</v>
      </c>
      <c r="M58" s="116">
        <v>117</v>
      </c>
      <c r="N58" s="116">
        <v>51.6</v>
      </c>
      <c r="O58" s="116">
        <v>108</v>
      </c>
      <c r="P58" s="116">
        <v>100.2</v>
      </c>
      <c r="Q58" s="116">
        <v>64.2</v>
      </c>
      <c r="R58" s="116">
        <v>61.2</v>
      </c>
      <c r="S58" s="116">
        <v>49.2</v>
      </c>
      <c r="T58" s="116">
        <v>48.6</v>
      </c>
      <c r="U58" s="116">
        <v>48</v>
      </c>
      <c r="V58" s="116">
        <v>49.5</v>
      </c>
      <c r="W58" s="116">
        <v>47.1</v>
      </c>
      <c r="X58" s="116">
        <v>45.6</v>
      </c>
      <c r="Y58" s="124">
        <v>44.1</v>
      </c>
      <c r="Z58" s="129">
        <v>1466.3999999999999</v>
      </c>
    </row>
    <row r="59" spans="1:26" x14ac:dyDescent="0.2">
      <c r="A59" s="110" t="s">
        <v>24</v>
      </c>
      <c r="B59" s="114">
        <v>48.6</v>
      </c>
      <c r="C59" s="115">
        <v>46.800000000000004</v>
      </c>
      <c r="D59" s="115">
        <v>45</v>
      </c>
      <c r="E59" s="115">
        <v>44.1</v>
      </c>
      <c r="F59" s="115">
        <v>44.4</v>
      </c>
      <c r="G59" s="115">
        <v>44.4</v>
      </c>
      <c r="H59" s="115">
        <v>45.9</v>
      </c>
      <c r="I59" s="115">
        <v>92.4</v>
      </c>
      <c r="J59" s="115">
        <v>81.3</v>
      </c>
      <c r="K59" s="116">
        <v>76.5</v>
      </c>
      <c r="L59" s="116">
        <v>85.8</v>
      </c>
      <c r="M59" s="116">
        <v>60.300000000000004</v>
      </c>
      <c r="N59" s="116">
        <v>69.900000000000006</v>
      </c>
      <c r="O59" s="116">
        <v>86.100000000000009</v>
      </c>
      <c r="P59" s="116">
        <v>84.9</v>
      </c>
      <c r="Q59" s="116">
        <v>69</v>
      </c>
      <c r="R59" s="116">
        <v>45.6</v>
      </c>
      <c r="S59" s="116">
        <v>45.300000000000004</v>
      </c>
      <c r="T59" s="116">
        <v>45.300000000000004</v>
      </c>
      <c r="U59" s="116">
        <v>44.7</v>
      </c>
      <c r="V59" s="116">
        <v>44.7</v>
      </c>
      <c r="W59" s="116">
        <v>42</v>
      </c>
      <c r="X59" s="116">
        <v>41.7</v>
      </c>
      <c r="Y59" s="124">
        <v>39.9</v>
      </c>
      <c r="Z59" s="129">
        <v>1374.6000000000001</v>
      </c>
    </row>
    <row r="60" spans="1:26" x14ac:dyDescent="0.2">
      <c r="A60" s="110" t="s">
        <v>25</v>
      </c>
      <c r="B60" s="114">
        <v>61.800000000000004</v>
      </c>
      <c r="C60" s="115">
        <v>59.7</v>
      </c>
      <c r="D60" s="115">
        <v>55.800000000000004</v>
      </c>
      <c r="E60" s="115">
        <v>50.4</v>
      </c>
      <c r="F60" s="115">
        <v>51.6</v>
      </c>
      <c r="G60" s="115">
        <v>52.800000000000004</v>
      </c>
      <c r="H60" s="115">
        <v>53.1</v>
      </c>
      <c r="I60" s="115">
        <v>57.6</v>
      </c>
      <c r="J60" s="115">
        <v>210.6</v>
      </c>
      <c r="K60" s="116">
        <v>230.4</v>
      </c>
      <c r="L60" s="116">
        <v>134.69999999999999</v>
      </c>
      <c r="M60" s="116">
        <v>207.9</v>
      </c>
      <c r="N60" s="116">
        <v>63.9</v>
      </c>
      <c r="O60" s="116">
        <v>258.3</v>
      </c>
      <c r="P60" s="116">
        <v>117.3</v>
      </c>
      <c r="Q60" s="116">
        <v>222.3</v>
      </c>
      <c r="R60" s="116">
        <v>144.30000000000001</v>
      </c>
      <c r="S60" s="116">
        <v>90.3</v>
      </c>
      <c r="T60" s="116">
        <v>72.900000000000006</v>
      </c>
      <c r="U60" s="116">
        <v>84.600000000000009</v>
      </c>
      <c r="V60" s="116">
        <v>91.2</v>
      </c>
      <c r="W60" s="116">
        <v>59.7</v>
      </c>
      <c r="X60" s="116">
        <v>88.2</v>
      </c>
      <c r="Y60" s="124">
        <v>69.600000000000009</v>
      </c>
      <c r="Z60" s="129">
        <v>2588.9999999999995</v>
      </c>
    </row>
    <row r="61" spans="1:26" x14ac:dyDescent="0.2">
      <c r="A61" s="110" t="s">
        <v>26</v>
      </c>
      <c r="B61" s="114">
        <v>163.5</v>
      </c>
      <c r="C61" s="115">
        <v>151.80000000000001</v>
      </c>
      <c r="D61" s="115">
        <v>149.4</v>
      </c>
      <c r="E61" s="115">
        <v>146.4</v>
      </c>
      <c r="F61" s="115">
        <v>147.30000000000001</v>
      </c>
      <c r="G61" s="115">
        <v>142.20000000000002</v>
      </c>
      <c r="H61" s="115">
        <v>141.30000000000001</v>
      </c>
      <c r="I61" s="115">
        <v>149.70000000000002</v>
      </c>
      <c r="J61" s="115">
        <v>378.3</v>
      </c>
      <c r="K61" s="116">
        <v>407.1</v>
      </c>
      <c r="L61" s="116">
        <v>329.1</v>
      </c>
      <c r="M61" s="116">
        <v>369.3</v>
      </c>
      <c r="N61" s="116">
        <v>144.6</v>
      </c>
      <c r="O61" s="116">
        <v>430.2</v>
      </c>
      <c r="P61" s="116">
        <v>397.8</v>
      </c>
      <c r="Q61" s="116">
        <v>333.3</v>
      </c>
      <c r="R61" s="116">
        <v>326.40000000000003</v>
      </c>
      <c r="S61" s="116">
        <v>153.30000000000001</v>
      </c>
      <c r="T61" s="116">
        <v>165.6</v>
      </c>
      <c r="U61" s="116">
        <v>144.30000000000001</v>
      </c>
      <c r="V61" s="116">
        <v>150</v>
      </c>
      <c r="W61" s="116">
        <v>134.1</v>
      </c>
      <c r="X61" s="116">
        <v>138.9</v>
      </c>
      <c r="Y61" s="124">
        <v>132</v>
      </c>
      <c r="Z61" s="129">
        <v>5325.9000000000005</v>
      </c>
    </row>
    <row r="62" spans="1:26" x14ac:dyDescent="0.2">
      <c r="A62" s="110" t="s">
        <v>27</v>
      </c>
      <c r="B62" s="114">
        <v>36.300000000000004</v>
      </c>
      <c r="C62" s="115">
        <v>31.8</v>
      </c>
      <c r="D62" s="115">
        <v>30.3</v>
      </c>
      <c r="E62" s="115">
        <v>28.2</v>
      </c>
      <c r="F62" s="115">
        <v>28.2</v>
      </c>
      <c r="G62" s="115">
        <v>28.2</v>
      </c>
      <c r="H62" s="115">
        <v>33</v>
      </c>
      <c r="I62" s="115">
        <v>38.700000000000003</v>
      </c>
      <c r="J62" s="115">
        <v>37.5</v>
      </c>
      <c r="K62" s="116">
        <v>41.1</v>
      </c>
      <c r="L62" s="116">
        <v>37.800000000000004</v>
      </c>
      <c r="M62" s="116">
        <v>39.300000000000004</v>
      </c>
      <c r="N62" s="116">
        <v>41.1</v>
      </c>
      <c r="O62" s="116">
        <v>35.4</v>
      </c>
      <c r="P62" s="116">
        <v>37.200000000000003</v>
      </c>
      <c r="Q62" s="116">
        <v>37.800000000000004</v>
      </c>
      <c r="R62" s="116">
        <v>42.300000000000004</v>
      </c>
      <c r="S62" s="116">
        <v>39.6</v>
      </c>
      <c r="T62" s="116">
        <v>40.800000000000004</v>
      </c>
      <c r="U62" s="116">
        <v>41.4</v>
      </c>
      <c r="V62" s="116">
        <v>41.1</v>
      </c>
      <c r="W62" s="116">
        <v>37.800000000000004</v>
      </c>
      <c r="X62" s="116">
        <v>35.4</v>
      </c>
      <c r="Y62" s="124">
        <v>35.700000000000003</v>
      </c>
      <c r="Z62" s="129">
        <v>875.99999999999989</v>
      </c>
    </row>
    <row r="63" spans="1:26" x14ac:dyDescent="0.2">
      <c r="A63" s="110" t="s">
        <v>28</v>
      </c>
      <c r="B63" s="114">
        <v>2.1</v>
      </c>
      <c r="C63" s="115">
        <v>1.8</v>
      </c>
      <c r="D63" s="115">
        <v>0.6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6">
        <v>0</v>
      </c>
      <c r="L63" s="116">
        <v>0.3</v>
      </c>
      <c r="M63" s="116">
        <v>0.6</v>
      </c>
      <c r="N63" s="116">
        <v>0</v>
      </c>
      <c r="O63" s="116">
        <v>0.3</v>
      </c>
      <c r="P63" s="116">
        <v>0.3</v>
      </c>
      <c r="Q63" s="116">
        <v>0.3</v>
      </c>
      <c r="R63" s="116">
        <v>0.3</v>
      </c>
      <c r="S63" s="116">
        <v>0</v>
      </c>
      <c r="T63" s="116">
        <v>0</v>
      </c>
      <c r="U63" s="116">
        <v>0</v>
      </c>
      <c r="V63" s="116">
        <v>0</v>
      </c>
      <c r="W63" s="116">
        <v>0.3</v>
      </c>
      <c r="X63" s="116">
        <v>1.2</v>
      </c>
      <c r="Y63" s="124">
        <v>0.9</v>
      </c>
      <c r="Z63" s="129">
        <v>8.9999999999999982</v>
      </c>
    </row>
    <row r="64" spans="1:26" x14ac:dyDescent="0.2">
      <c r="A64" s="110" t="s">
        <v>29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30</v>
      </c>
      <c r="B65" s="114">
        <v>295.5</v>
      </c>
      <c r="C65" s="115">
        <v>267</v>
      </c>
      <c r="D65" s="115">
        <v>281.7</v>
      </c>
      <c r="E65" s="115">
        <v>332.7</v>
      </c>
      <c r="F65" s="115">
        <v>287.40000000000003</v>
      </c>
      <c r="G65" s="115">
        <v>255.9</v>
      </c>
      <c r="H65" s="115">
        <v>268.8</v>
      </c>
      <c r="I65" s="115">
        <v>334.5</v>
      </c>
      <c r="J65" s="115">
        <v>511.2</v>
      </c>
      <c r="K65" s="116">
        <v>591.9</v>
      </c>
      <c r="L65" s="116">
        <v>427.2</v>
      </c>
      <c r="M65" s="116">
        <v>559.80000000000007</v>
      </c>
      <c r="N65" s="116">
        <v>342</v>
      </c>
      <c r="O65" s="116">
        <v>488.1</v>
      </c>
      <c r="P65" s="116">
        <v>539.1</v>
      </c>
      <c r="Q65" s="116">
        <v>432.3</v>
      </c>
      <c r="R65" s="116">
        <v>384</v>
      </c>
      <c r="S65" s="116">
        <v>401.40000000000003</v>
      </c>
      <c r="T65" s="116">
        <v>323.10000000000002</v>
      </c>
      <c r="U65" s="116">
        <v>337.2</v>
      </c>
      <c r="V65" s="116">
        <v>390</v>
      </c>
      <c r="W65" s="116">
        <v>271.8</v>
      </c>
      <c r="X65" s="116">
        <v>378</v>
      </c>
      <c r="Y65" s="124">
        <v>331.2</v>
      </c>
      <c r="Z65" s="129">
        <v>9031.8000000000011</v>
      </c>
    </row>
    <row r="66" spans="1:26" x14ac:dyDescent="0.2">
      <c r="A66" s="110" t="s">
        <v>31</v>
      </c>
      <c r="B66" s="114">
        <v>251.4</v>
      </c>
      <c r="C66" s="115">
        <v>218.1</v>
      </c>
      <c r="D66" s="115">
        <v>199.20000000000002</v>
      </c>
      <c r="E66" s="115">
        <v>192.3</v>
      </c>
      <c r="F66" s="115">
        <v>197.4</v>
      </c>
      <c r="G66" s="115">
        <v>196.20000000000002</v>
      </c>
      <c r="H66" s="115">
        <v>226.5</v>
      </c>
      <c r="I66" s="115">
        <v>274.5</v>
      </c>
      <c r="J66" s="115">
        <v>518.1</v>
      </c>
      <c r="K66" s="116">
        <v>531.6</v>
      </c>
      <c r="L66" s="116">
        <v>615</v>
      </c>
      <c r="M66" s="116">
        <v>587.1</v>
      </c>
      <c r="N66" s="116">
        <v>325.8</v>
      </c>
      <c r="O66" s="116">
        <v>632.1</v>
      </c>
      <c r="P66" s="116">
        <v>524.4</v>
      </c>
      <c r="Q66" s="116">
        <v>496.5</v>
      </c>
      <c r="R66" s="116">
        <v>531.6</v>
      </c>
      <c r="S66" s="116">
        <v>319.8</v>
      </c>
      <c r="T66" s="116">
        <v>294.3</v>
      </c>
      <c r="U66" s="116">
        <v>234.9</v>
      </c>
      <c r="V66" s="116">
        <v>267.60000000000002</v>
      </c>
      <c r="W66" s="116">
        <v>265.8</v>
      </c>
      <c r="X66" s="116">
        <v>215.1</v>
      </c>
      <c r="Y66" s="124">
        <v>192.9</v>
      </c>
      <c r="Z66" s="129">
        <v>8308.2000000000007</v>
      </c>
    </row>
    <row r="67" spans="1:26" x14ac:dyDescent="0.2">
      <c r="A67" s="110" t="s">
        <v>32</v>
      </c>
      <c r="B67" s="114">
        <v>981.2</v>
      </c>
      <c r="C67" s="115">
        <v>822.80000000000007</v>
      </c>
      <c r="D67" s="115">
        <v>756.80000000000007</v>
      </c>
      <c r="E67" s="115">
        <v>721.6</v>
      </c>
      <c r="F67" s="115">
        <v>743.6</v>
      </c>
      <c r="G67" s="115">
        <v>765.6</v>
      </c>
      <c r="H67" s="115">
        <v>970.2</v>
      </c>
      <c r="I67" s="115">
        <v>1476.2</v>
      </c>
      <c r="J67" s="115">
        <v>2334.2000000000003</v>
      </c>
      <c r="K67" s="116">
        <v>2314.4</v>
      </c>
      <c r="L67" s="116">
        <v>2072.4</v>
      </c>
      <c r="M67" s="116">
        <v>2235.2000000000003</v>
      </c>
      <c r="N67" s="116">
        <v>1544.4</v>
      </c>
      <c r="O67" s="116">
        <v>2090</v>
      </c>
      <c r="P67" s="116">
        <v>2195.6</v>
      </c>
      <c r="Q67" s="116">
        <v>1760</v>
      </c>
      <c r="R67" s="116">
        <v>1720.4</v>
      </c>
      <c r="S67" s="116">
        <v>1326.6000000000001</v>
      </c>
      <c r="T67" s="116">
        <v>1258.4000000000001</v>
      </c>
      <c r="U67" s="116">
        <v>1212.2</v>
      </c>
      <c r="V67" s="116">
        <v>1150.6000000000001</v>
      </c>
      <c r="W67" s="116">
        <v>1060.4000000000001</v>
      </c>
      <c r="X67" s="116">
        <v>979</v>
      </c>
      <c r="Y67" s="124">
        <v>996.6</v>
      </c>
      <c r="Z67" s="129">
        <v>33488.400000000001</v>
      </c>
    </row>
    <row r="68" spans="1:26" x14ac:dyDescent="0.2">
      <c r="A68" s="110" t="s">
        <v>33</v>
      </c>
      <c r="B68" s="114">
        <v>1302.4000000000001</v>
      </c>
      <c r="C68" s="115">
        <v>1152.8</v>
      </c>
      <c r="D68" s="115">
        <v>1128.6000000000001</v>
      </c>
      <c r="E68" s="115">
        <v>1148.4000000000001</v>
      </c>
      <c r="F68" s="115">
        <v>1152.8</v>
      </c>
      <c r="G68" s="115">
        <v>1135.2</v>
      </c>
      <c r="H68" s="115">
        <v>1207.8</v>
      </c>
      <c r="I68" s="115">
        <v>1410.2</v>
      </c>
      <c r="J68" s="115">
        <v>2345.2000000000003</v>
      </c>
      <c r="K68" s="116">
        <v>2494.8000000000002</v>
      </c>
      <c r="L68" s="116">
        <v>2239.6</v>
      </c>
      <c r="M68" s="116">
        <v>2391.4</v>
      </c>
      <c r="N68" s="116">
        <v>1394.8</v>
      </c>
      <c r="O68" s="116">
        <v>2527.8000000000002</v>
      </c>
      <c r="P68" s="116">
        <v>2259.4</v>
      </c>
      <c r="Q68" s="116">
        <v>2120.8000000000002</v>
      </c>
      <c r="R68" s="116">
        <v>1986.6000000000001</v>
      </c>
      <c r="S68" s="116">
        <v>1513.6000000000001</v>
      </c>
      <c r="T68" s="116">
        <v>1399.2</v>
      </c>
      <c r="U68" s="116">
        <v>1333.2</v>
      </c>
      <c r="V68" s="116">
        <v>1434.4</v>
      </c>
      <c r="W68" s="116">
        <v>1210</v>
      </c>
      <c r="X68" s="116">
        <v>1282.6000000000001</v>
      </c>
      <c r="Y68" s="124">
        <v>1181.4000000000001</v>
      </c>
      <c r="Z68" s="129">
        <v>38753</v>
      </c>
    </row>
    <row r="69" spans="1:26" x14ac:dyDescent="0.2">
      <c r="A69" s="110" t="s">
        <v>34</v>
      </c>
      <c r="B69" s="114">
        <v>0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1102.2</v>
      </c>
      <c r="K69" s="116">
        <v>3075.6</v>
      </c>
      <c r="L69" s="116">
        <v>3748.8</v>
      </c>
      <c r="M69" s="116">
        <v>2943.6</v>
      </c>
      <c r="N69" s="116">
        <v>5326.2</v>
      </c>
      <c r="O69" s="116">
        <v>3570.6</v>
      </c>
      <c r="P69" s="116">
        <v>4362.6000000000004</v>
      </c>
      <c r="Q69" s="116">
        <v>5544</v>
      </c>
      <c r="R69" s="116">
        <v>6890.4000000000005</v>
      </c>
      <c r="S69" s="116">
        <v>8718.6</v>
      </c>
      <c r="T69" s="116">
        <v>8824.2000000000007</v>
      </c>
      <c r="U69" s="116">
        <v>9009</v>
      </c>
      <c r="V69" s="116">
        <v>8586.6</v>
      </c>
      <c r="W69" s="116">
        <v>8533.7999999999993</v>
      </c>
      <c r="X69" s="116">
        <v>9880.2000000000007</v>
      </c>
      <c r="Y69" s="124">
        <v>11510.4</v>
      </c>
      <c r="Z69" s="129">
        <v>101626.8</v>
      </c>
    </row>
    <row r="70" spans="1:26" x14ac:dyDescent="0.2">
      <c r="A70" s="110" t="s">
        <v>35</v>
      </c>
      <c r="B70" s="114">
        <v>1300.2</v>
      </c>
      <c r="C70" s="115">
        <v>1148.4000000000001</v>
      </c>
      <c r="D70" s="115">
        <v>1122</v>
      </c>
      <c r="E70" s="115">
        <v>1148.4000000000001</v>
      </c>
      <c r="F70" s="115">
        <v>1148.4000000000001</v>
      </c>
      <c r="G70" s="115">
        <v>1128.6000000000001</v>
      </c>
      <c r="H70" s="115">
        <v>1207.8</v>
      </c>
      <c r="I70" s="115">
        <v>1399.2</v>
      </c>
      <c r="J70" s="115">
        <v>1478.4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24">
        <v>0</v>
      </c>
      <c r="Z70" s="129">
        <v>11081.4</v>
      </c>
    </row>
    <row r="71" spans="1:26" x14ac:dyDescent="0.2">
      <c r="A71" s="110" t="s">
        <v>36</v>
      </c>
      <c r="B71" s="114">
        <v>0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24">
        <v>0</v>
      </c>
      <c r="Z71" s="129">
        <v>0</v>
      </c>
    </row>
    <row r="72" spans="1:26" x14ac:dyDescent="0.2">
      <c r="A72" s="110" t="s">
        <v>37</v>
      </c>
      <c r="B72" s="114">
        <v>976.80000000000007</v>
      </c>
      <c r="C72" s="115">
        <v>825</v>
      </c>
      <c r="D72" s="115">
        <v>752.4</v>
      </c>
      <c r="E72" s="115">
        <v>726</v>
      </c>
      <c r="F72" s="115">
        <v>739.2</v>
      </c>
      <c r="G72" s="115">
        <v>765.6</v>
      </c>
      <c r="H72" s="115">
        <v>970.2</v>
      </c>
      <c r="I72" s="115">
        <v>1471.8</v>
      </c>
      <c r="J72" s="115">
        <v>4296.6000000000004</v>
      </c>
      <c r="K72" s="116">
        <v>7834.2</v>
      </c>
      <c r="L72" s="116">
        <v>8032.2</v>
      </c>
      <c r="M72" s="116">
        <v>7524</v>
      </c>
      <c r="N72" s="116">
        <v>8243.4</v>
      </c>
      <c r="O72" s="116">
        <v>8144.4000000000005</v>
      </c>
      <c r="P72" s="116">
        <v>8804.4</v>
      </c>
      <c r="Q72" s="116">
        <v>9418.2000000000007</v>
      </c>
      <c r="R72" s="116">
        <v>10593</v>
      </c>
      <c r="S72" s="116">
        <v>11556.6</v>
      </c>
      <c r="T72" s="116">
        <v>11484</v>
      </c>
      <c r="U72" s="116">
        <v>11550</v>
      </c>
      <c r="V72" s="116">
        <v>11173.800000000001</v>
      </c>
      <c r="W72" s="116">
        <v>10797.6</v>
      </c>
      <c r="X72" s="116">
        <v>12150.6</v>
      </c>
      <c r="Y72" s="124">
        <v>13695</v>
      </c>
      <c r="Z72" s="129">
        <v>162525.00000000003</v>
      </c>
    </row>
    <row r="73" spans="1:26" x14ac:dyDescent="0.2">
      <c r="A73" s="110" t="s">
        <v>38</v>
      </c>
      <c r="B73" s="114">
        <v>153.30000000000001</v>
      </c>
      <c r="C73" s="115">
        <v>123.9</v>
      </c>
      <c r="D73" s="115">
        <v>107.10000000000001</v>
      </c>
      <c r="E73" s="115">
        <v>73.5</v>
      </c>
      <c r="F73" s="115">
        <v>100.8</v>
      </c>
      <c r="G73" s="115">
        <v>121.8</v>
      </c>
      <c r="H73" s="115">
        <v>159.6</v>
      </c>
      <c r="I73" s="115">
        <v>249.9</v>
      </c>
      <c r="J73" s="115">
        <v>592.20000000000005</v>
      </c>
      <c r="K73" s="116">
        <v>585.9</v>
      </c>
      <c r="L73" s="116">
        <v>533.4</v>
      </c>
      <c r="M73" s="116">
        <v>516.6</v>
      </c>
      <c r="N73" s="116">
        <v>304.5</v>
      </c>
      <c r="O73" s="116">
        <v>548.1</v>
      </c>
      <c r="P73" s="116">
        <v>495.6</v>
      </c>
      <c r="Q73" s="116">
        <v>392.7</v>
      </c>
      <c r="R73" s="116">
        <v>434.7</v>
      </c>
      <c r="S73" s="116">
        <v>296.10000000000002</v>
      </c>
      <c r="T73" s="116">
        <v>235.20000000000002</v>
      </c>
      <c r="U73" s="116">
        <v>231</v>
      </c>
      <c r="V73" s="116">
        <v>193.20000000000002</v>
      </c>
      <c r="W73" s="116">
        <v>189</v>
      </c>
      <c r="X73" s="116">
        <v>176.4</v>
      </c>
      <c r="Y73" s="124">
        <v>165.9</v>
      </c>
      <c r="Z73" s="129">
        <v>6980.4</v>
      </c>
    </row>
    <row r="74" spans="1:26" x14ac:dyDescent="0.2">
      <c r="A74" s="110" t="s">
        <v>39</v>
      </c>
      <c r="B74" s="114">
        <v>35.700000000000003</v>
      </c>
      <c r="C74" s="115">
        <v>18.900000000000002</v>
      </c>
      <c r="D74" s="115">
        <v>12.6</v>
      </c>
      <c r="E74" s="115">
        <v>4.2</v>
      </c>
      <c r="F74" s="115">
        <v>33.6</v>
      </c>
      <c r="G74" s="115">
        <v>33.6</v>
      </c>
      <c r="H74" s="115">
        <v>37.800000000000004</v>
      </c>
      <c r="I74" s="115">
        <v>31.5</v>
      </c>
      <c r="J74" s="115">
        <v>63</v>
      </c>
      <c r="K74" s="116">
        <v>58.800000000000004</v>
      </c>
      <c r="L74" s="116">
        <v>86.100000000000009</v>
      </c>
      <c r="M74" s="116">
        <v>42</v>
      </c>
      <c r="N74" s="116">
        <v>12.6</v>
      </c>
      <c r="O74" s="116">
        <v>52.5</v>
      </c>
      <c r="P74" s="116">
        <v>52.5</v>
      </c>
      <c r="Q74" s="116">
        <v>44.1</v>
      </c>
      <c r="R74" s="116">
        <v>44.1</v>
      </c>
      <c r="S74" s="116">
        <v>35.700000000000003</v>
      </c>
      <c r="T74" s="116">
        <v>33.6</v>
      </c>
      <c r="U74" s="116">
        <v>25.2</v>
      </c>
      <c r="V74" s="116">
        <v>16.8</v>
      </c>
      <c r="W74" s="116">
        <v>6.3</v>
      </c>
      <c r="X74" s="116">
        <v>8.4</v>
      </c>
      <c r="Y74" s="124">
        <v>0</v>
      </c>
      <c r="Z74" s="129">
        <v>789.60000000000014</v>
      </c>
    </row>
    <row r="75" spans="1:26" x14ac:dyDescent="0.2">
      <c r="A75" s="110" t="s">
        <v>40</v>
      </c>
      <c r="B75" s="114">
        <v>24.5</v>
      </c>
      <c r="C75" s="115">
        <v>16.8</v>
      </c>
      <c r="D75" s="115">
        <v>12.25</v>
      </c>
      <c r="E75" s="115">
        <v>5.6000000000000005</v>
      </c>
      <c r="F75" s="115">
        <v>11.200000000000001</v>
      </c>
      <c r="G75" s="115">
        <v>16.45</v>
      </c>
      <c r="H75" s="115">
        <v>28.35</v>
      </c>
      <c r="I75" s="115">
        <v>78.400000000000006</v>
      </c>
      <c r="J75" s="115">
        <v>267.75</v>
      </c>
      <c r="K75" s="116">
        <v>273.35000000000002</v>
      </c>
      <c r="L75" s="116">
        <v>247.1</v>
      </c>
      <c r="M75" s="116">
        <v>245.70000000000002</v>
      </c>
      <c r="N75" s="116">
        <v>52.15</v>
      </c>
      <c r="O75" s="116">
        <v>262.85000000000002</v>
      </c>
      <c r="P75" s="116">
        <v>241.5</v>
      </c>
      <c r="Q75" s="116">
        <v>192.5</v>
      </c>
      <c r="R75" s="116">
        <v>189</v>
      </c>
      <c r="S75" s="116">
        <v>61.25</v>
      </c>
      <c r="T75" s="116">
        <v>45.85</v>
      </c>
      <c r="U75" s="116">
        <v>44.45</v>
      </c>
      <c r="V75" s="116">
        <v>29.400000000000002</v>
      </c>
      <c r="W75" s="116">
        <v>17.5</v>
      </c>
      <c r="X75" s="116">
        <v>20.3</v>
      </c>
      <c r="Y75" s="124">
        <v>18.900000000000002</v>
      </c>
      <c r="Z75" s="129">
        <v>2403.1000000000004</v>
      </c>
    </row>
    <row r="76" spans="1:26" x14ac:dyDescent="0.2">
      <c r="A76" s="110" t="s">
        <v>41</v>
      </c>
      <c r="B76" s="114">
        <v>0</v>
      </c>
      <c r="C76" s="115">
        <v>0</v>
      </c>
      <c r="D76" s="115">
        <v>0</v>
      </c>
      <c r="E76" s="115">
        <v>0</v>
      </c>
      <c r="F76" s="115">
        <v>0</v>
      </c>
      <c r="G76" s="115">
        <v>0</v>
      </c>
      <c r="H76" s="115">
        <v>0</v>
      </c>
      <c r="I76" s="115">
        <v>0</v>
      </c>
      <c r="J76" s="115">
        <v>0</v>
      </c>
      <c r="K76" s="116">
        <v>0</v>
      </c>
      <c r="L76" s="116">
        <v>0</v>
      </c>
      <c r="M76" s="116">
        <v>0.35000000000000003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4">
        <v>0</v>
      </c>
      <c r="Z76" s="129">
        <v>0.35000000000000003</v>
      </c>
    </row>
    <row r="77" spans="1:26" x14ac:dyDescent="0.2">
      <c r="A77" s="110" t="s">
        <v>42</v>
      </c>
      <c r="B77" s="114">
        <v>0</v>
      </c>
      <c r="C77" s="115">
        <v>0</v>
      </c>
      <c r="D77" s="115">
        <v>0</v>
      </c>
      <c r="E77" s="115">
        <v>0</v>
      </c>
      <c r="F77" s="115">
        <v>0</v>
      </c>
      <c r="G77" s="115">
        <v>0</v>
      </c>
      <c r="H77" s="115">
        <v>0</v>
      </c>
      <c r="I77" s="115">
        <v>0</v>
      </c>
      <c r="J77" s="115">
        <v>1.05</v>
      </c>
      <c r="K77" s="116">
        <v>0.35000000000000003</v>
      </c>
      <c r="L77" s="116">
        <v>0.35000000000000003</v>
      </c>
      <c r="M77" s="116">
        <v>0</v>
      </c>
      <c r="N77" s="116">
        <v>0</v>
      </c>
      <c r="O77" s="116">
        <v>0.35000000000000003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4">
        <v>0</v>
      </c>
      <c r="Z77" s="129">
        <v>2.1</v>
      </c>
    </row>
    <row r="78" spans="1:26" ht="16.5" thickBot="1" x14ac:dyDescent="0.3">
      <c r="A78" s="125" t="s">
        <v>71</v>
      </c>
      <c r="B78" s="126">
        <v>8245.6080000000002</v>
      </c>
      <c r="C78" s="126">
        <v>7100.4800000000005</v>
      </c>
      <c r="D78" s="126">
        <v>6739.5660000000007</v>
      </c>
      <c r="E78" s="126">
        <v>6697.2359999999999</v>
      </c>
      <c r="F78" s="126">
        <v>6767.0199999999995</v>
      </c>
      <c r="G78" s="126">
        <v>6708.3700000000008</v>
      </c>
      <c r="H78" s="126">
        <v>7621.9300000000012</v>
      </c>
      <c r="I78" s="126">
        <v>10154.459999999999</v>
      </c>
      <c r="J78" s="126">
        <v>18822.064000000006</v>
      </c>
      <c r="K78" s="126">
        <v>23271.791999999998</v>
      </c>
      <c r="L78" s="126">
        <v>22802.061999999998</v>
      </c>
      <c r="M78" s="126">
        <v>22422.761999999999</v>
      </c>
      <c r="N78" s="126">
        <v>20972.546000000002</v>
      </c>
      <c r="O78" s="126">
        <v>23669.999999999996</v>
      </c>
      <c r="P78" s="126">
        <v>24733.263999999996</v>
      </c>
      <c r="Q78" s="126">
        <v>25052.148000000001</v>
      </c>
      <c r="R78" s="126">
        <v>27054.976000000002</v>
      </c>
      <c r="S78" s="126">
        <v>27419.714000000004</v>
      </c>
      <c r="T78" s="126">
        <v>26966.146000000001</v>
      </c>
      <c r="U78" s="126">
        <v>26940.414000000001</v>
      </c>
      <c r="V78" s="126">
        <v>26319.132000000005</v>
      </c>
      <c r="W78" s="126">
        <v>25045.935999999998</v>
      </c>
      <c r="X78" s="126">
        <v>27809.452000000001</v>
      </c>
      <c r="Y78" s="127">
        <v>30833.82</v>
      </c>
      <c r="Z78" s="128">
        <v>460170.89799999993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2023-06-22T07:22:17Z</dcterms:modified>
</cp:coreProperties>
</file>